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31" windowWidth="21838" windowHeight="13168" tabRatio="767" firstSheet="2" activeTab="7"/>
  </bookViews>
  <sheets>
    <sheet name="FRI - AUSL BO" sheetId="9" r:id="rId1"/>
    <sheet name="FRI - AOUBO" sheetId="3" r:id="rId2"/>
    <sheet name="VP - canoni fissi - AOUBO" sheetId="6" r:id="rId3"/>
    <sheet name="verifica termometri - AOUBO" sheetId="4" r:id="rId4"/>
    <sheet name="FRI - AUSL Ferrara" sheetId="12" r:id="rId5"/>
    <sheet name=" FRI - AOSP Ferrara" sheetId="11" r:id="rId6"/>
    <sheet name="Totale - canoni fissi" sheetId="5" r:id="rId7"/>
    <sheet name="RIC(AQ)" sheetId="8" r:id="rId8"/>
  </sheets>
  <definedNames>
    <definedName name="_xlnm._FilterDatabase" localSheetId="1" hidden="1">'FRI - AOUBO'!$A$1:$H$26</definedName>
    <definedName name="_xlnm._FilterDatabase" localSheetId="4" hidden="1">'FRI - AUSL Ferrara'!$A$1:$I$10</definedName>
    <definedName name="_xlnm.Print_Area" localSheetId="3">'verifica termometri - AOUBO'!$A$1:$Q$83</definedName>
  </definedNames>
  <calcPr calcId="144525"/>
</workbook>
</file>

<file path=xl/calcChain.xml><?xml version="1.0" encoding="utf-8"?>
<calcChain xmlns="http://schemas.openxmlformats.org/spreadsheetml/2006/main">
  <c r="J12" i="12" l="1"/>
  <c r="K12" i="12" s="1"/>
  <c r="J8" i="11"/>
  <c r="K8" i="11" s="1"/>
  <c r="I7" i="9" l="1"/>
  <c r="J7" i="9" s="1"/>
  <c r="L16" i="6" l="1"/>
  <c r="K16" i="6"/>
  <c r="P83" i="4"/>
  <c r="Q83" i="4" s="1"/>
  <c r="K36" i="3"/>
  <c r="L36" i="3" s="1"/>
  <c r="C10" i="5" l="1"/>
  <c r="D10" i="5"/>
</calcChain>
</file>

<file path=xl/sharedStrings.xml><?xml version="1.0" encoding="utf-8"?>
<sst xmlns="http://schemas.openxmlformats.org/spreadsheetml/2006/main" count="689" uniqueCount="302">
  <si>
    <t>Marca</t>
  </si>
  <si>
    <t>Modello</t>
  </si>
  <si>
    <t>Matricola</t>
  </si>
  <si>
    <t>Inventario</t>
  </si>
  <si>
    <t>Codice UdP</t>
  </si>
  <si>
    <t>Denominazione UdP</t>
  </si>
  <si>
    <t>Tipo Bene (Descrizione CIVAB)</t>
  </si>
  <si>
    <t>Localizzazione 
(Codice Locale)</t>
  </si>
  <si>
    <t>0600A104</t>
  </si>
  <si>
    <t>CELLA FRIGORIFERA</t>
  </si>
  <si>
    <t>-</t>
  </si>
  <si>
    <t>STANZANI</t>
  </si>
  <si>
    <t>0600MB21</t>
  </si>
  <si>
    <t>LABORATORIO MICROBIOLOGIA VIROLOGIA 1</t>
  </si>
  <si>
    <t>011+2D013</t>
  </si>
  <si>
    <t>BERTAGNIN</t>
  </si>
  <si>
    <t>0600MB23</t>
  </si>
  <si>
    <t>LABORATORIO MICROBIOLOGIA VIROLOGIA 3</t>
  </si>
  <si>
    <t>011+3E010</t>
  </si>
  <si>
    <t>0600MB20</t>
  </si>
  <si>
    <t>LABORATORIO EMATOLOGIA</t>
  </si>
  <si>
    <t>008+2A029</t>
  </si>
  <si>
    <t>0600F100</t>
  </si>
  <si>
    <t>FARMACIA CLINICA</t>
  </si>
  <si>
    <t>019-1A029</t>
  </si>
  <si>
    <t>DETROIT</t>
  </si>
  <si>
    <t>CARDIOLOGIA RAPEZZI</t>
  </si>
  <si>
    <t>021+4A005</t>
  </si>
  <si>
    <t>FRIGOMECCANICA</t>
  </si>
  <si>
    <t>LABORATORIO CENTRALIZZATO</t>
  </si>
  <si>
    <t>020-1A020</t>
  </si>
  <si>
    <t>COSTAN</t>
  </si>
  <si>
    <t>0120CUCE</t>
  </si>
  <si>
    <t>CUCINA CENTRALIZZATA</t>
  </si>
  <si>
    <t>002-1B008</t>
  </si>
  <si>
    <t>002+1H008</t>
  </si>
  <si>
    <t>LIC09309-WZ0267UU/TN</t>
  </si>
  <si>
    <t>002+1H003</t>
  </si>
  <si>
    <t>002+1H002</t>
  </si>
  <si>
    <t>002+1H024</t>
  </si>
  <si>
    <t>UNR03101C</t>
  </si>
  <si>
    <t>002+1H025</t>
  </si>
  <si>
    <t>002+1H006</t>
  </si>
  <si>
    <t>002+1H026</t>
  </si>
  <si>
    <t>002+0H007</t>
  </si>
  <si>
    <t>002+0H008</t>
  </si>
  <si>
    <t>002+0H005</t>
  </si>
  <si>
    <t>002+0H006</t>
  </si>
  <si>
    <t>CUCINA CENTRALIZZATA MENSA S’ORSOLA</t>
  </si>
  <si>
    <t>025/27/28+0G008</t>
  </si>
  <si>
    <t>RICCI</t>
  </si>
  <si>
    <t>GAMMA FRIGO</t>
  </si>
  <si>
    <t>CENTRO LOGISTICO</t>
  </si>
  <si>
    <t>1711-012</t>
  </si>
  <si>
    <t>002+1H001</t>
  </si>
  <si>
    <t>FRIULINOX</t>
  </si>
  <si>
    <t>FR020001064</t>
  </si>
  <si>
    <t>FR020011142</t>
  </si>
  <si>
    <t>FRIGORIFERO INDUSTRIALE</t>
  </si>
  <si>
    <t>MARENO</t>
  </si>
  <si>
    <t xml:space="preserve"> NFB70F -20C°</t>
  </si>
  <si>
    <t>BN020036620</t>
  </si>
  <si>
    <t xml:space="preserve"> NFB70P -4C°</t>
  </si>
  <si>
    <t>BN020033682</t>
  </si>
  <si>
    <t>CENTRO LOGISTICOO</t>
  </si>
  <si>
    <t>ELECTROLUX</t>
  </si>
  <si>
    <t>COMBI +4°/-20°C</t>
  </si>
  <si>
    <t>RF122AZ-P+DX GN (PICCOLO)</t>
  </si>
  <si>
    <t>RF202AZ CE AB 1P (GRANDE)</t>
  </si>
  <si>
    <t>SALA AUTOPTICA-CAMERA MORTUARIA S.ORSOLA</t>
  </si>
  <si>
    <t>UFSK</t>
  </si>
  <si>
    <t>99823/2018/2</t>
  </si>
  <si>
    <t>99823/2018/3</t>
  </si>
  <si>
    <t>IB24325N</t>
  </si>
  <si>
    <t>IB12125B</t>
  </si>
  <si>
    <t>99823/2018/4</t>
  </si>
  <si>
    <t>99823/2018/1</t>
  </si>
  <si>
    <t>06001720</t>
  </si>
  <si>
    <t>06000620</t>
  </si>
  <si>
    <t>09900000</t>
  </si>
  <si>
    <t>012-1A023 all’interno della cella 116321</t>
  </si>
  <si>
    <t xml:space="preserve">012-1A026 </t>
  </si>
  <si>
    <t>18+0</t>
  </si>
  <si>
    <t>CUCINA CENTRALIZZATA*</t>
  </si>
  <si>
    <t>* comprensivo di software friulinox per raccolta dati in cloud</t>
  </si>
  <si>
    <t>FRI</t>
  </si>
  <si>
    <t>FREZEER    N° 15   DIETE</t>
  </si>
  <si>
    <t xml:space="preserve">FREEZER A POZZETTO  N° 21  GHIACCIOLI   </t>
  </si>
  <si>
    <t xml:space="preserve">FRIGORIFERO N°12  </t>
  </si>
  <si>
    <t xml:space="preserve">FRIGORIFERO    N° 5     </t>
  </si>
  <si>
    <t xml:space="preserve">FRIGORIFERO    N° 10 SOTTO SELF FORMAGGI  </t>
  </si>
  <si>
    <t xml:space="preserve">FRIGORIFERO    N° 9  SOTTO SELF INSALATA    </t>
  </si>
  <si>
    <t xml:space="preserve">FRIGORIFERO    N° 13  SOTTO SELF FRUTTA   </t>
  </si>
  <si>
    <t xml:space="preserve">BANCO FRIGO   N°19  LINEA VELOCE   </t>
  </si>
  <si>
    <t xml:space="preserve">FRIGORIFERO    N° 12     </t>
  </si>
  <si>
    <t>FRIGORIFERO    N° 13</t>
  </si>
  <si>
    <t xml:space="preserve">FREEZER A POZZETTO  N° 18  SCATOLA NERA  </t>
  </si>
  <si>
    <t xml:space="preserve">FRIGORIFERO    N° 14  SOTTO SELF VERDURE  </t>
  </si>
  <si>
    <t xml:space="preserve">FRIGORIFERO    N° 15  SOTTO SELF FRUTTA   </t>
  </si>
  <si>
    <t>VP</t>
  </si>
  <si>
    <t>CONGELATORE ORIZZONTALE TCL 198 LT CE.E</t>
  </si>
  <si>
    <t>CRYSTAL 2/1 GN ANGELO PO</t>
  </si>
  <si>
    <t>0120MESO</t>
  </si>
  <si>
    <t>MENSA S.ORSOLA</t>
  </si>
  <si>
    <t>ALPENINOS EMVN 600</t>
  </si>
  <si>
    <t>ZANUSSI DCB/R 61 REFRIGERATO</t>
  </si>
  <si>
    <t>ZANUSSI DCB/R 40 REFRIGERATO</t>
  </si>
  <si>
    <t>ZANUSSI - PER QUARTINI VINO</t>
  </si>
  <si>
    <t>ILSA - REM 3</t>
  </si>
  <si>
    <t>0120MEMM</t>
  </si>
  <si>
    <t>MENSA MALPIGHI</t>
  </si>
  <si>
    <t>EF140DN - MARENO</t>
  </si>
  <si>
    <t>CONGELATORE A POZZETTO MARCA WHIRPOOL MOD. WH2011A</t>
  </si>
  <si>
    <t>"301040003167</t>
  </si>
  <si>
    <t>BANCO DISTRIBUZIONE VITTO OM 7 GICO</t>
  </si>
  <si>
    <t xml:space="preserve">SCATOLA NERA </t>
  </si>
  <si>
    <t>CONGELATORE A POZZETTO -18°C ZOPPAS</t>
  </si>
  <si>
    <t>CUCINA - MENSA S. ORSOLA</t>
  </si>
  <si>
    <t>0600M1</t>
  </si>
  <si>
    <t>CHEF CX70  LT. 650,1 'CRYSTAL'</t>
  </si>
  <si>
    <t>Nota</t>
  </si>
  <si>
    <t>CENTRALE T.N.</t>
  </si>
  <si>
    <t>CENTRALE B.T.</t>
  </si>
  <si>
    <t>ABBATTITORE DI TEMPERATURA (motore sul tetto)</t>
  </si>
  <si>
    <t>centrale sul tetto per tutte le celle positive</t>
  </si>
  <si>
    <t>centrale sul tetto per tutte le celle negative</t>
  </si>
  <si>
    <t>tipologia contrattuale</t>
  </si>
  <si>
    <t xml:space="preserve">ELENCO TERMOMETRI  IN USO E LUOGO DI ASSEGNAZIONE </t>
  </si>
  <si>
    <t xml:space="preserve">Modello </t>
  </si>
  <si>
    <t xml:space="preserve">Attrezzatura </t>
  </si>
  <si>
    <t xml:space="preserve">Numero </t>
  </si>
  <si>
    <t xml:space="preserve">Utilizzo </t>
  </si>
  <si>
    <t xml:space="preserve">Zona di Utilizzo </t>
  </si>
  <si>
    <t xml:space="preserve">Numero seriale </t>
  </si>
  <si>
    <t xml:space="preserve">HANNA </t>
  </si>
  <si>
    <t>HI 93503</t>
  </si>
  <si>
    <t xml:space="preserve">TERMOMETRO </t>
  </si>
  <si>
    <t>N</t>
  </si>
  <si>
    <t xml:space="preserve">CELIACHIA </t>
  </si>
  <si>
    <t xml:space="preserve">   MENSA MALPIGHI</t>
  </si>
  <si>
    <t>Hanna</t>
  </si>
  <si>
    <t>HI 93530</t>
  </si>
  <si>
    <t xml:space="preserve">DIETE </t>
  </si>
  <si>
    <t xml:space="preserve">CUCINETTA DIETETICA USO CELIACHIA </t>
  </si>
  <si>
    <t xml:space="preserve">MENSA S.ORSOLA </t>
  </si>
  <si>
    <t xml:space="preserve">MENSA </t>
  </si>
  <si>
    <t xml:space="preserve">MENSA MALPIGHI </t>
  </si>
  <si>
    <t>A0045521</t>
  </si>
  <si>
    <t>DISPENSA</t>
  </si>
  <si>
    <t xml:space="preserve">DISPENSA </t>
  </si>
  <si>
    <t xml:space="preserve">CUCINA </t>
  </si>
  <si>
    <t xml:space="preserve">ZONA COTTURE CUCINA </t>
  </si>
  <si>
    <t>CUCINETTA DIETETICA</t>
  </si>
  <si>
    <t>D0110665</t>
  </si>
  <si>
    <t>BERUHRUNGSLOS</t>
  </si>
  <si>
    <t>SCAN TEMP 440</t>
  </si>
  <si>
    <t xml:space="preserve">TERMOMETRO A INFRAROSSI </t>
  </si>
  <si>
    <t>INV 108388</t>
  </si>
  <si>
    <t>E4092037263</t>
  </si>
  <si>
    <t xml:space="preserve">IN SCORTA </t>
  </si>
  <si>
    <t xml:space="preserve">SCORTA </t>
  </si>
  <si>
    <t xml:space="preserve">COLAZIONI </t>
  </si>
  <si>
    <t xml:space="preserve">ZONA COLAZIONI </t>
  </si>
  <si>
    <t>INV 108387</t>
  </si>
  <si>
    <t>E4092037475</t>
  </si>
  <si>
    <t>TFA</t>
  </si>
  <si>
    <t>DT90</t>
  </si>
  <si>
    <t>INV 108385</t>
  </si>
  <si>
    <t>INV 108386</t>
  </si>
  <si>
    <t>INV 108383</t>
  </si>
  <si>
    <t>INV 108384</t>
  </si>
  <si>
    <t xml:space="preserve">Sonda Hanna </t>
  </si>
  <si>
    <t xml:space="preserve">pz </t>
  </si>
  <si>
    <t xml:space="preserve">Sonda Hanna Semirigida </t>
  </si>
  <si>
    <t>Sonda per Delta OHM</t>
  </si>
  <si>
    <t>Delta OHM</t>
  </si>
  <si>
    <t>HD 9010</t>
  </si>
  <si>
    <t>INV 66578</t>
  </si>
  <si>
    <t xml:space="preserve">USO COORDINAMENTO </t>
  </si>
  <si>
    <t>XS</t>
  </si>
  <si>
    <t xml:space="preserve"> 7 NTC</t>
  </si>
  <si>
    <t>HD 9215</t>
  </si>
  <si>
    <t>canone annuale Iva esclusa</t>
  </si>
  <si>
    <t>canone triennale Iva esclusa</t>
  </si>
  <si>
    <t>DOPPIO MOTORE</t>
  </si>
  <si>
    <t>Totale FULL - RISK</t>
  </si>
  <si>
    <t>Totale Verifica prestazionale</t>
  </si>
  <si>
    <t>Totale verifica termometri</t>
  </si>
  <si>
    <t>Offerta Economica</t>
  </si>
  <si>
    <t>Tipologia contratto</t>
  </si>
  <si>
    <t>Canone annuale (iva esclusa)</t>
  </si>
  <si>
    <t xml:space="preserve">Costo manodopera/ora per interventi di manutenzione correttiva (€/h) </t>
  </si>
  <si>
    <t>Diritto di chiamata (€)</t>
  </si>
  <si>
    <t>Spese di viaggio (€/km)</t>
  </si>
  <si>
    <t>Spese logistiche e/o di spedizione/trasporto (€)</t>
  </si>
  <si>
    <t>Scontistica parti di ricambio (per sola fornitura) (%)</t>
  </si>
  <si>
    <t>Scontistica parti di ricambio (per sostituzione) (%)</t>
  </si>
  <si>
    <t>Azienda</t>
  </si>
  <si>
    <t>AOUBO</t>
  </si>
  <si>
    <t>Condizioni contratto ASSISTENZA TECNICA SU CHIAMATA E FORNITURA RICAMBI (RIC(AQ)) - interventi su chiamata</t>
  </si>
  <si>
    <t>Totale canone triennale (Iva esclusa)</t>
  </si>
  <si>
    <t>INVENTARIO</t>
  </si>
  <si>
    <t>MATRICOLA</t>
  </si>
  <si>
    <t>CLASSE</t>
  </si>
  <si>
    <t>COSTRUTTORE</t>
  </si>
  <si>
    <t>MODELLO</t>
  </si>
  <si>
    <t>PRESIDIO</t>
  </si>
  <si>
    <t>UBICAZIONE</t>
  </si>
  <si>
    <t>Tipologia contrattuale</t>
  </si>
  <si>
    <t>ABO07280</t>
  </si>
  <si>
    <t>29199</t>
  </si>
  <si>
    <t>CELLA/FRIGO PER SALME</t>
  </si>
  <si>
    <t>ANGELANTONI LIFE SCIENCE SRL</t>
  </si>
  <si>
    <t>PM 2003 BT/2S</t>
  </si>
  <si>
    <t>OSPEDALE BELLARIA</t>
  </si>
  <si>
    <t>OB -CAMERA MORTUARIA</t>
  </si>
  <si>
    <t>BOC29032341</t>
  </si>
  <si>
    <t>20119/97</t>
  </si>
  <si>
    <t>ABO057943</t>
  </si>
  <si>
    <t>87001</t>
  </si>
  <si>
    <t>UFSK-INTERNATIONAL OSYS GMBH</t>
  </si>
  <si>
    <t>STKZ HS 2-20</t>
  </si>
  <si>
    <t>OSPEDALE MAGGIORE</t>
  </si>
  <si>
    <t>OM -CAMERA MORTUARIA</t>
  </si>
  <si>
    <t>ABO057944</t>
  </si>
  <si>
    <t>86218</t>
  </si>
  <si>
    <t>LTKZ HS 4-5</t>
  </si>
  <si>
    <t>AUSL BO</t>
  </si>
  <si>
    <t>CIVAB</t>
  </si>
  <si>
    <t>CDC</t>
  </si>
  <si>
    <t>TIPOLOGIA CONTRATTO</t>
  </si>
  <si>
    <t>H22557</t>
  </si>
  <si>
    <t>212.8870-CE12/85973</t>
  </si>
  <si>
    <t>CEF - CELLA FRIGORIFERA</t>
  </si>
  <si>
    <t>UAL - UFSK-INTERNATIONAL OSYS GMBH</t>
  </si>
  <si>
    <t>CEFUALL6 - LHZ HS 6D</t>
  </si>
  <si>
    <t>CEFUALL6</t>
  </si>
  <si>
    <t>464 - SERVIZIO MORTUARIO - SALA SETTORIA</t>
  </si>
  <si>
    <t>C5348 - NSA 1H-1 - S.42.13 CELLE FRIGO</t>
  </si>
  <si>
    <t>H22558</t>
  </si>
  <si>
    <t>CEFUALL2 - LHZ HS 2D</t>
  </si>
  <si>
    <t>CEFUALL2</t>
  </si>
  <si>
    <t>C5347 - NSA 1H-1 - S.42.12 CELLE FRIGO INFETTIVI</t>
  </si>
  <si>
    <t>SIC0979</t>
  </si>
  <si>
    <t>17261/94</t>
  </si>
  <si>
    <t>7FS - FRIGO PER SALMA</t>
  </si>
  <si>
    <t>ANN - ANGELANTONI LIFE SCIENCE SRL</t>
  </si>
  <si>
    <t>7FSANNC0 - PM 2003 (PER SALME)</t>
  </si>
  <si>
    <t>7FSANNC0</t>
  </si>
  <si>
    <t>463 - MEDICINA LEGALE E SERVIZIO MORTUARIO</t>
  </si>
  <si>
    <t>C00000 - EDIFICIO ASA 22 - PIANO 0</t>
  </si>
  <si>
    <t>SIC0980</t>
  </si>
  <si>
    <t/>
  </si>
  <si>
    <t>7FSANNC1 - PER SALME</t>
  </si>
  <si>
    <t>7FSANNC1</t>
  </si>
  <si>
    <t>FE000019975</t>
  </si>
  <si>
    <t>7FSUAL$$ - NON DEFINITO</t>
  </si>
  <si>
    <t>7FSUAL$$</t>
  </si>
  <si>
    <t>230001 - LCO001 - COSTI COMUNI OSPEDALIERI DELTA DOTT. BALBONI</t>
  </si>
  <si>
    <t>L00042 - STANZA 0042 - PIANO TERRA DELTA</t>
  </si>
  <si>
    <t>FE000021319</t>
  </si>
  <si>
    <t>26810</t>
  </si>
  <si>
    <t>7FSANN02 - PM 2003 BT/2S</t>
  </si>
  <si>
    <t>7FSANN02</t>
  </si>
  <si>
    <t>0000132D - CAMERA MORTUARIA - COSTI COMUNI LAGOSANTO</t>
  </si>
  <si>
    <t>FE000046791</t>
  </si>
  <si>
    <t>808 - UFSK - HERMANN SCHERRIEBLE INT.</t>
  </si>
  <si>
    <t>7FS80802 - LKZ HS 2</t>
  </si>
  <si>
    <t>7FS80802</t>
  </si>
  <si>
    <t>MCO001 - COSTI COMUNI OSP.  VIA FELLETTI 2  COMACCHIO FE</t>
  </si>
  <si>
    <t>0000132 - CAMERA MORTUARIA - COSTI COMUNI COMACCHIO</t>
  </si>
  <si>
    <t>FE000036583</t>
  </si>
  <si>
    <t>33303</t>
  </si>
  <si>
    <t>7FSANN03 - PM 2003 BR/2S</t>
  </si>
  <si>
    <t>7FSANN03</t>
  </si>
  <si>
    <t>110010 - 4GE100 - COSTI GENERALI DI DISTRETTO - COPPARO</t>
  </si>
  <si>
    <t>0000132F - CAMERA MORTUARIA - COSTI GENERALI COPPARO</t>
  </si>
  <si>
    <t>FE000042023</t>
  </si>
  <si>
    <t>PIARDI</t>
  </si>
  <si>
    <t>CELLA TP</t>
  </si>
  <si>
    <t>7FSMEX01</t>
  </si>
  <si>
    <t>210002 - NCO001 - COSTI COMUNI OSPEDALIERI CENTO DOTT. SANTILLI</t>
  </si>
  <si>
    <t>0000NUSE - COSTI COMUNI CENTO</t>
  </si>
  <si>
    <t>FE000046792</t>
  </si>
  <si>
    <t>7FS80801 - LTKZ HS 2</t>
  </si>
  <si>
    <t>7FS80801</t>
  </si>
  <si>
    <t>FE000021320</t>
  </si>
  <si>
    <t>26811</t>
  </si>
  <si>
    <t>FE000063017</t>
  </si>
  <si>
    <t>55855</t>
  </si>
  <si>
    <t>7FSANN04 - PM 2003 TN/2S</t>
  </si>
  <si>
    <t>7FSANN04</t>
  </si>
  <si>
    <t>260005 - RCO001 - COSTI COMUNI OSPEDALIERI ARGENTA DOTT. BENTIVEGNA</t>
  </si>
  <si>
    <t>0000132B - CAMERA MORTUARIA - COSTI COMUNI ARGENTA</t>
  </si>
  <si>
    <t>FE000074048</t>
  </si>
  <si>
    <t>LS05557</t>
  </si>
  <si>
    <t>130002 - 2GE100 - COSTI GENERALI DI DISTRETTO PORTOMAGGIORE</t>
  </si>
  <si>
    <t>0000132J - CAMERA MORTUARIA - COSTI COMUNI PORTOMAGGIORE</t>
  </si>
  <si>
    <t>VERIFICA TERMOMETRI</t>
  </si>
  <si>
    <t>AOSP Ferrara</t>
  </si>
  <si>
    <t>AUSL Ferrara</t>
  </si>
  <si>
    <t>Totale canoni fissi (base d'asta non superabile)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</si>
</sst>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&quot;L. &quot;#,##0"/>
    <numFmt numFmtId="166" formatCode="_-* #,##0.00\ [$€-410]_-;\-* #,##0.00\ [$€-410]_-;_-* &quot;-&quot;??\ [$€-410]_-;_-@_-"/>
    <numFmt numFmtId="167" formatCode="&quot;€&quot;\ #,##0.00"/>
  </numFmts>
  <fonts count="2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b/>
      <sz val="14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8"/>
      <color rgb="FF000000"/>
      <name val="Arial"/>
      <family val="2"/>
      <charset val="1"/>
    </font>
    <font>
      <sz val="15"/>
      <color rgb="FF000000"/>
      <name val="Arial"/>
      <family val="2"/>
      <charset val="1"/>
    </font>
    <font>
      <sz val="15"/>
      <name val="Arial"/>
      <family val="2"/>
      <charset val="1"/>
    </font>
    <font>
      <sz val="18"/>
      <name val="Arial"/>
      <family val="2"/>
      <charset val="1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</font>
    <font>
      <sz val="10"/>
      <color rgb="FF00B05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5"/>
      <color theme="1"/>
      <name val="Calibri"/>
      <family val="2"/>
      <scheme val="minor"/>
    </font>
    <font>
      <sz val="15"/>
      <color rgb="FF000000"/>
      <name val="Arial"/>
      <family val="2"/>
    </font>
    <font>
      <sz val="15"/>
      <color theme="1"/>
      <name val="Arial"/>
      <family val="2"/>
    </font>
    <font>
      <b/>
      <sz val="15"/>
      <color theme="0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44" fontId="9" fillId="0" borderId="0" applyFont="0" applyFill="0" applyBorder="0" applyAlignment="0" applyProtection="0"/>
    <xf numFmtId="0" fontId="14" fillId="0" borderId="0"/>
  </cellStyleXfs>
  <cellXfs count="15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/>
    <xf numFmtId="0" fontId="8" fillId="0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0" fontId="8" fillId="0" borderId="1" xfId="0" applyFont="1" applyFill="1" applyBorder="1" applyAlignment="1">
      <alignment horizontal="center" vertical="center"/>
    </xf>
    <xf numFmtId="49" fontId="0" fillId="0" borderId="0" xfId="0" applyNumberFormat="1"/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4" applyBorder="1"/>
    <xf numFmtId="0" fontId="1" fillId="0" borderId="0" xfId="4" applyFill="1" applyBorder="1"/>
    <xf numFmtId="0" fontId="5" fillId="0" borderId="1" xfId="0" applyFont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horizontal="center" vertical="center"/>
    </xf>
    <xf numFmtId="166" fontId="7" fillId="0" borderId="13" xfId="0" applyNumberFormat="1" applyFont="1" applyFill="1" applyBorder="1" applyAlignment="1">
      <alignment horizontal="center" vertical="center"/>
    </xf>
    <xf numFmtId="0" fontId="1" fillId="0" borderId="1" xfId="4" applyBorder="1"/>
    <xf numFmtId="166" fontId="1" fillId="0" borderId="1" xfId="4" applyNumberFormat="1" applyBorder="1"/>
    <xf numFmtId="0" fontId="1" fillId="4" borderId="0" xfId="4" applyFill="1" applyBorder="1" applyAlignment="1"/>
    <xf numFmtId="0" fontId="1" fillId="4" borderId="0" xfId="4" applyFont="1" applyFill="1" applyBorder="1" applyAlignment="1">
      <alignment horizontal="center" vertical="center" wrapText="1"/>
    </xf>
    <xf numFmtId="0" fontId="1" fillId="4" borderId="0" xfId="4" applyFill="1" applyBorder="1" applyAlignment="1">
      <alignment horizontal="center" vertical="center" wrapText="1"/>
    </xf>
    <xf numFmtId="0" fontId="14" fillId="0" borderId="0" xfId="6"/>
    <xf numFmtId="0" fontId="15" fillId="0" borderId="0" xfId="6" applyFont="1"/>
    <xf numFmtId="0" fontId="14" fillId="0" borderId="0" xfId="6" applyAlignment="1">
      <alignment horizontal="center" wrapText="1"/>
    </xf>
    <xf numFmtId="0" fontId="11" fillId="0" borderId="1" xfId="4" applyFont="1" applyBorder="1"/>
    <xf numFmtId="0" fontId="16" fillId="0" borderId="1" xfId="0" applyFont="1" applyBorder="1" applyAlignment="1">
      <alignment horizontal="center" vertical="center"/>
    </xf>
    <xf numFmtId="0" fontId="16" fillId="7" borderId="1" xfId="6" applyFont="1" applyFill="1" applyBorder="1"/>
    <xf numFmtId="0" fontId="16" fillId="7" borderId="2" xfId="6" applyFont="1" applyFill="1" applyBorder="1"/>
    <xf numFmtId="0" fontId="16" fillId="7" borderId="1" xfId="6" applyFont="1" applyFill="1" applyBorder="1" applyAlignment="1">
      <alignment horizontal="center" wrapText="1"/>
    </xf>
    <xf numFmtId="0" fontId="17" fillId="0" borderId="1" xfId="6" applyFont="1" applyBorder="1"/>
    <xf numFmtId="0" fontId="17" fillId="0" borderId="1" xfId="6" applyFont="1" applyFill="1" applyBorder="1" applyAlignment="1">
      <alignment horizontal="center"/>
    </xf>
    <xf numFmtId="166" fontId="18" fillId="0" borderId="1" xfId="0" applyNumberFormat="1" applyFont="1" applyBorder="1"/>
    <xf numFmtId="0" fontId="18" fillId="0" borderId="0" xfId="0" applyFont="1"/>
    <xf numFmtId="0" fontId="16" fillId="0" borderId="1" xfId="6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/>
    <xf numFmtId="0" fontId="19" fillId="0" borderId="1" xfId="0" applyFont="1" applyFill="1" applyBorder="1" applyAlignment="1">
      <alignment horizontal="center" vertical="center"/>
    </xf>
    <xf numFmtId="0" fontId="17" fillId="0" borderId="1" xfId="6" applyFont="1" applyBorder="1" applyAlignment="1">
      <alignment horizontal="center"/>
    </xf>
    <xf numFmtId="44" fontId="17" fillId="0" borderId="1" xfId="5" applyFont="1" applyBorder="1"/>
    <xf numFmtId="0" fontId="17" fillId="0" borderId="0" xfId="6" applyFont="1"/>
    <xf numFmtId="0" fontId="16" fillId="0" borderId="1" xfId="6" applyFont="1" applyBorder="1" applyAlignment="1">
      <alignment horizontal="center"/>
    </xf>
    <xf numFmtId="0" fontId="17" fillId="0" borderId="1" xfId="6" applyFont="1" applyBorder="1" applyAlignment="1">
      <alignment horizontal="center" wrapText="1"/>
    </xf>
    <xf numFmtId="0" fontId="17" fillId="0" borderId="0" xfId="6" applyFont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center"/>
    </xf>
    <xf numFmtId="44" fontId="17" fillId="0" borderId="1" xfId="5" applyNumberFormat="1" applyFont="1" applyBorder="1" applyAlignment="1">
      <alignment horizontal="center"/>
    </xf>
    <xf numFmtId="44" fontId="20" fillId="0" borderId="1" xfId="0" applyNumberFormat="1" applyFont="1" applyBorder="1"/>
    <xf numFmtId="0" fontId="20" fillId="0" borderId="1" xfId="0" applyFont="1" applyFill="1" applyBorder="1" applyAlignment="1">
      <alignment horizontal="center"/>
    </xf>
    <xf numFmtId="44" fontId="23" fillId="0" borderId="1" xfId="0" applyNumberFormat="1" applyFont="1" applyBorder="1" applyAlignment="1">
      <alignment horizontal="center"/>
    </xf>
    <xf numFmtId="167" fontId="16" fillId="6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44" fontId="23" fillId="0" borderId="1" xfId="0" applyNumberFormat="1" applyFont="1" applyBorder="1" applyAlignment="1">
      <alignment horizontal="center" wrapText="1"/>
    </xf>
    <xf numFmtId="0" fontId="20" fillId="0" borderId="1" xfId="0" applyFont="1" applyFill="1" applyBorder="1" applyAlignment="1">
      <alignment horizontal="center"/>
    </xf>
    <xf numFmtId="0" fontId="18" fillId="0" borderId="1" xfId="0" applyNumberFormat="1" applyFont="1" applyBorder="1"/>
    <xf numFmtId="0" fontId="17" fillId="0" borderId="1" xfId="6" applyNumberFormat="1" applyFont="1" applyBorder="1"/>
    <xf numFmtId="167" fontId="16" fillId="0" borderId="1" xfId="0" applyNumberFormat="1" applyFont="1" applyFill="1" applyBorder="1" applyAlignment="1">
      <alignment horizontal="center" vertical="center" wrapText="1"/>
    </xf>
    <xf numFmtId="166" fontId="7" fillId="0" borderId="3" xfId="0" applyNumberFormat="1" applyFont="1" applyFill="1" applyBorder="1" applyAlignment="1">
      <alignment horizontal="center" vertical="center"/>
    </xf>
    <xf numFmtId="166" fontId="7" fillId="0" borderId="4" xfId="0" applyNumberFormat="1" applyFont="1" applyFill="1" applyBorder="1" applyAlignment="1">
      <alignment horizontal="center" vertical="center"/>
    </xf>
    <xf numFmtId="166" fontId="7" fillId="0" borderId="14" xfId="0" applyNumberFormat="1" applyFont="1" applyFill="1" applyBorder="1" applyAlignment="1">
      <alignment horizontal="center" vertical="center"/>
    </xf>
    <xf numFmtId="166" fontId="7" fillId="0" borderId="1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166" fontId="1" fillId="0" borderId="1" xfId="4" applyNumberFormat="1" applyBorder="1" applyAlignment="1">
      <alignment horizontal="center"/>
    </xf>
    <xf numFmtId="0" fontId="1" fillId="0" borderId="1" xfId="4" applyNumberFormat="1" applyBorder="1" applyAlignment="1">
      <alignment horizontal="center"/>
    </xf>
    <xf numFmtId="0" fontId="11" fillId="0" borderId="2" xfId="4" applyFont="1" applyFill="1" applyBorder="1" applyAlignment="1">
      <alignment horizontal="center" wrapText="1"/>
    </xf>
    <xf numFmtId="0" fontId="11" fillId="0" borderId="4" xfId="4" applyFont="1" applyFill="1" applyBorder="1" applyAlignment="1">
      <alignment horizontal="center" wrapText="1"/>
    </xf>
    <xf numFmtId="0" fontId="1" fillId="0" borderId="3" xfId="4" applyFill="1" applyBorder="1" applyAlignment="1">
      <alignment horizontal="center"/>
    </xf>
    <xf numFmtId="0" fontId="1" fillId="0" borderId="2" xfId="4" applyFill="1" applyBorder="1" applyAlignment="1">
      <alignment horizontal="center"/>
    </xf>
    <xf numFmtId="0" fontId="1" fillId="0" borderId="4" xfId="4" applyFill="1" applyBorder="1" applyAlignment="1">
      <alignment horizontal="center"/>
    </xf>
    <xf numFmtId="0" fontId="1" fillId="0" borderId="10" xfId="4" applyFill="1" applyBorder="1" applyAlignment="1">
      <alignment horizontal="center"/>
    </xf>
    <xf numFmtId="0" fontId="1" fillId="0" borderId="11" xfId="4" applyFill="1" applyBorder="1" applyAlignment="1">
      <alignment horizontal="center"/>
    </xf>
    <xf numFmtId="0" fontId="1" fillId="0" borderId="12" xfId="4" applyFill="1" applyBorder="1" applyAlignment="1">
      <alignment horizontal="center"/>
    </xf>
    <xf numFmtId="0" fontId="1" fillId="0" borderId="1" xfId="4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11" fillId="3" borderId="4" xfId="4" applyFont="1" applyFill="1" applyBorder="1" applyAlignment="1">
      <alignment horizontal="center" vertical="center" wrapText="1"/>
    </xf>
    <xf numFmtId="0" fontId="11" fillId="3" borderId="1" xfId="4" applyFont="1" applyFill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10" fillId="0" borderId="0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18" xfId="4" applyFont="1" applyBorder="1" applyAlignment="1">
      <alignment horizontal="center" vertical="center" wrapText="1"/>
    </xf>
    <xf numFmtId="0" fontId="10" fillId="0" borderId="19" xfId="4" applyFont="1" applyBorder="1" applyAlignment="1">
      <alignment horizontal="center" vertical="center" wrapText="1"/>
    </xf>
    <xf numFmtId="0" fontId="10" fillId="0" borderId="20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" fillId="0" borderId="1" xfId="4" applyFont="1" applyBorder="1" applyAlignment="1"/>
    <xf numFmtId="0" fontId="1" fillId="0" borderId="1" xfId="4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0" fontId="1" fillId="3" borderId="1" xfId="4" applyFont="1" applyFill="1" applyBorder="1" applyAlignment="1"/>
    <xf numFmtId="0" fontId="10" fillId="8" borderId="8" xfId="4" applyFont="1" applyFill="1" applyBorder="1" applyAlignment="1">
      <alignment horizontal="center" vertical="center" wrapText="1"/>
    </xf>
    <xf numFmtId="0" fontId="1" fillId="8" borderId="0" xfId="4" applyFill="1" applyBorder="1" applyAlignment="1"/>
    <xf numFmtId="0" fontId="1" fillId="8" borderId="9" xfId="4" applyFill="1" applyBorder="1" applyAlignment="1"/>
    <xf numFmtId="0" fontId="1" fillId="8" borderId="8" xfId="4" applyFill="1" applyBorder="1" applyAlignment="1"/>
    <xf numFmtId="0" fontId="11" fillId="4" borderId="8" xfId="4" applyFont="1" applyFill="1" applyBorder="1" applyAlignment="1">
      <alignment horizontal="center" vertical="center" wrapText="1"/>
    </xf>
    <xf numFmtId="0" fontId="1" fillId="4" borderId="8" xfId="4" applyFont="1" applyFill="1" applyBorder="1" applyAlignment="1"/>
    <xf numFmtId="0" fontId="11" fillId="4" borderId="0" xfId="4" applyFont="1" applyFill="1" applyBorder="1" applyAlignment="1">
      <alignment horizontal="center" vertical="center" wrapText="1"/>
    </xf>
    <xf numFmtId="0" fontId="1" fillId="4" borderId="0" xfId="4" applyFont="1" applyFill="1" applyBorder="1" applyAlignment="1"/>
    <xf numFmtId="0" fontId="1" fillId="4" borderId="0" xfId="4" applyFont="1" applyFill="1" applyBorder="1" applyAlignment="1">
      <alignment horizontal="center" vertical="center" wrapText="1"/>
    </xf>
    <xf numFmtId="0" fontId="1" fillId="4" borderId="0" xfId="4" applyFill="1" applyBorder="1" applyAlignment="1">
      <alignment horizontal="center" vertical="center" wrapText="1"/>
    </xf>
    <xf numFmtId="0" fontId="1" fillId="4" borderId="9" xfId="4" applyFill="1" applyBorder="1" applyAlignment="1">
      <alignment horizontal="center" vertical="center" wrapText="1"/>
    </xf>
    <xf numFmtId="0" fontId="1" fillId="4" borderId="9" xfId="4" applyFont="1" applyFill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3" fillId="0" borderId="1" xfId="4" applyFont="1" applyBorder="1" applyAlignment="1"/>
    <xf numFmtId="0" fontId="11" fillId="0" borderId="1" xfId="4" applyFont="1" applyFill="1" applyBorder="1" applyAlignment="1">
      <alignment horizontal="center" vertical="center" wrapText="1"/>
    </xf>
    <xf numFmtId="0" fontId="1" fillId="0" borderId="1" xfId="4" applyFont="1" applyFill="1" applyBorder="1" applyAlignment="1"/>
    <xf numFmtId="0" fontId="21" fillId="5" borderId="16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</cellXfs>
  <cellStyles count="7">
    <cellStyle name="0,0_x000d__x000a_NA_x000d__x000a_" xfId="1"/>
    <cellStyle name="Normale" xfId="0" builtinId="0"/>
    <cellStyle name="Normale 2" xfId="4"/>
    <cellStyle name="Normale 4" xfId="6"/>
    <cellStyle name="Testo descrittivo" xfId="2" builtinId="53"/>
    <cellStyle name="Valuta" xfId="5" builtinId="4"/>
    <cellStyle name="Valuta 2" xfId="3"/>
  </cellStyles>
  <dxfs count="0"/>
  <tableStyles count="0" defaultTableStyle="TableStyleMedium9" defaultPivotStyle="PivotStyleMedium7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70" zoomScaleNormal="70" workbookViewId="0">
      <selection activeCell="C37" sqref="C37"/>
    </sheetView>
  </sheetViews>
  <sheetFormatPr defaultRowHeight="15.6" x14ac:dyDescent="0.25"/>
  <cols>
    <col min="1" max="1" width="18.125" bestFit="1" customWidth="1"/>
    <col min="2" max="2" width="16" bestFit="1" customWidth="1"/>
    <col min="3" max="3" width="33.125" bestFit="1" customWidth="1"/>
    <col min="4" max="4" width="44.625" bestFit="1" customWidth="1"/>
    <col min="5" max="5" width="19.25" bestFit="1" customWidth="1"/>
    <col min="6" max="6" width="29.5" bestFit="1" customWidth="1"/>
    <col min="7" max="7" width="33.5" bestFit="1" customWidth="1"/>
    <col min="8" max="8" width="29.25" bestFit="1" customWidth="1"/>
    <col min="9" max="9" width="21.5" bestFit="1" customWidth="1"/>
    <col min="10" max="10" width="27.625" bestFit="1" customWidth="1"/>
  </cols>
  <sheetData>
    <row r="1" spans="1:10" ht="38.6" x14ac:dyDescent="0.3">
      <c r="A1" s="52" t="s">
        <v>201</v>
      </c>
      <c r="B1" s="52" t="s">
        <v>202</v>
      </c>
      <c r="C1" s="52" t="s">
        <v>203</v>
      </c>
      <c r="D1" s="52" t="s">
        <v>204</v>
      </c>
      <c r="E1" s="52" t="s">
        <v>205</v>
      </c>
      <c r="F1" s="52" t="s">
        <v>206</v>
      </c>
      <c r="G1" s="52" t="s">
        <v>207</v>
      </c>
      <c r="H1" s="53" t="s">
        <v>208</v>
      </c>
      <c r="I1" s="54" t="s">
        <v>182</v>
      </c>
      <c r="J1" s="54" t="s">
        <v>183</v>
      </c>
    </row>
    <row r="2" spans="1:10" ht="19.3" x14ac:dyDescent="0.3">
      <c r="A2" s="55" t="s">
        <v>209</v>
      </c>
      <c r="B2" s="55" t="s">
        <v>210</v>
      </c>
      <c r="C2" s="55" t="s">
        <v>211</v>
      </c>
      <c r="D2" s="55" t="s">
        <v>212</v>
      </c>
      <c r="E2" s="55" t="s">
        <v>213</v>
      </c>
      <c r="F2" s="55" t="s">
        <v>214</v>
      </c>
      <c r="G2" s="55" t="s">
        <v>215</v>
      </c>
      <c r="H2" s="56" t="s">
        <v>85</v>
      </c>
      <c r="I2" s="57"/>
      <c r="J2" s="87"/>
    </row>
    <row r="3" spans="1:10" ht="19.3" x14ac:dyDescent="0.3">
      <c r="A3" s="55" t="s">
        <v>216</v>
      </c>
      <c r="B3" s="55" t="s">
        <v>217</v>
      </c>
      <c r="C3" s="55" t="s">
        <v>211</v>
      </c>
      <c r="D3" s="55" t="s">
        <v>212</v>
      </c>
      <c r="E3" s="55" t="s">
        <v>213</v>
      </c>
      <c r="F3" s="55" t="s">
        <v>214</v>
      </c>
      <c r="G3" s="55" t="s">
        <v>215</v>
      </c>
      <c r="H3" s="56" t="s">
        <v>85</v>
      </c>
      <c r="I3" s="57"/>
      <c r="J3" s="87"/>
    </row>
    <row r="4" spans="1:10" ht="19.3" x14ac:dyDescent="0.3">
      <c r="A4" s="55" t="s">
        <v>218</v>
      </c>
      <c r="B4" s="55" t="s">
        <v>219</v>
      </c>
      <c r="C4" s="55" t="s">
        <v>9</v>
      </c>
      <c r="D4" s="55" t="s">
        <v>220</v>
      </c>
      <c r="E4" s="55" t="s">
        <v>221</v>
      </c>
      <c r="F4" s="55" t="s">
        <v>222</v>
      </c>
      <c r="G4" s="55" t="s">
        <v>223</v>
      </c>
      <c r="H4" s="56" t="s">
        <v>85</v>
      </c>
      <c r="I4" s="57"/>
      <c r="J4" s="87"/>
    </row>
    <row r="5" spans="1:10" ht="19.3" x14ac:dyDescent="0.3">
      <c r="A5" s="55" t="s">
        <v>224</v>
      </c>
      <c r="B5" s="55" t="s">
        <v>225</v>
      </c>
      <c r="C5" s="55" t="s">
        <v>9</v>
      </c>
      <c r="D5" s="55" t="s">
        <v>220</v>
      </c>
      <c r="E5" s="55" t="s">
        <v>226</v>
      </c>
      <c r="F5" s="55" t="s">
        <v>222</v>
      </c>
      <c r="G5" s="55" t="s">
        <v>223</v>
      </c>
      <c r="H5" s="56" t="s">
        <v>85</v>
      </c>
      <c r="I5" s="57"/>
      <c r="J5" s="87"/>
    </row>
    <row r="6" spans="1:10" ht="19.3" x14ac:dyDescent="0.3">
      <c r="A6" s="58"/>
      <c r="B6" s="58"/>
      <c r="C6" s="58"/>
      <c r="D6" s="58"/>
      <c r="E6" s="58"/>
      <c r="F6" s="58"/>
      <c r="G6" s="58"/>
      <c r="H6" s="58"/>
      <c r="I6" s="58"/>
      <c r="J6" s="58"/>
    </row>
    <row r="7" spans="1:10" ht="19.3" x14ac:dyDescent="0.3">
      <c r="A7" s="58"/>
      <c r="B7" s="58"/>
      <c r="C7" s="58"/>
      <c r="D7" s="58"/>
      <c r="E7" s="58"/>
      <c r="F7" s="58"/>
      <c r="G7" s="58"/>
      <c r="H7" s="59" t="s">
        <v>185</v>
      </c>
      <c r="I7" s="57">
        <f>SUM(I2:I6)</f>
        <v>0</v>
      </c>
      <c r="J7" s="57">
        <f t="shared" ref="J7" si="0">I7*3</f>
        <v>0</v>
      </c>
    </row>
  </sheetData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opLeftCell="G10" zoomScale="70" zoomScaleNormal="70" workbookViewId="0">
      <selection activeCell="L10" sqref="L10"/>
    </sheetView>
  </sheetViews>
  <sheetFormatPr defaultRowHeight="15.6" x14ac:dyDescent="0.25"/>
  <cols>
    <col min="1" max="1" width="11.375" bestFit="1" customWidth="1"/>
    <col min="2" max="2" width="13.75" style="19" bestFit="1" customWidth="1"/>
    <col min="3" max="3" width="57.5" bestFit="1" customWidth="1"/>
    <col min="4" max="4" width="32.25" bestFit="1" customWidth="1"/>
    <col min="5" max="5" width="62.5" bestFit="1" customWidth="1"/>
    <col min="6" max="6" width="24.125" bestFit="1" customWidth="1"/>
    <col min="7" max="7" width="38" bestFit="1" customWidth="1"/>
    <col min="8" max="8" width="30.25" bestFit="1" customWidth="1"/>
    <col min="9" max="9" width="23.125" bestFit="1" customWidth="1"/>
    <col min="10" max="10" width="55.125" bestFit="1" customWidth="1"/>
    <col min="11" max="11" width="28.25" bestFit="1" customWidth="1"/>
    <col min="12" max="12" width="29.5" bestFit="1" customWidth="1"/>
    <col min="13" max="1021" width="11.25" customWidth="1"/>
  </cols>
  <sheetData>
    <row r="1" spans="1:12" s="4" customFormat="1" ht="37.15" x14ac:dyDescent="0.3">
      <c r="A1" s="1" t="s">
        <v>3</v>
      </c>
      <c r="B1" s="2" t="s">
        <v>4</v>
      </c>
      <c r="C1" s="1" t="s">
        <v>5</v>
      </c>
      <c r="D1" s="1" t="s">
        <v>7</v>
      </c>
      <c r="E1" s="1" t="s">
        <v>6</v>
      </c>
      <c r="F1" s="1" t="s">
        <v>0</v>
      </c>
      <c r="G1" s="1" t="s">
        <v>1</v>
      </c>
      <c r="H1" s="2" t="s">
        <v>2</v>
      </c>
      <c r="I1" s="3" t="s">
        <v>126</v>
      </c>
      <c r="J1" s="3" t="s">
        <v>120</v>
      </c>
      <c r="K1" s="3" t="s">
        <v>182</v>
      </c>
      <c r="L1" s="3" t="s">
        <v>183</v>
      </c>
    </row>
    <row r="2" spans="1:12" s="17" customFormat="1" ht="37.15" x14ac:dyDescent="0.25">
      <c r="A2" s="12">
        <v>57205</v>
      </c>
      <c r="B2" s="20" t="s">
        <v>12</v>
      </c>
      <c r="C2" s="13" t="s">
        <v>13</v>
      </c>
      <c r="D2" s="14" t="s">
        <v>14</v>
      </c>
      <c r="E2" s="14" t="s">
        <v>9</v>
      </c>
      <c r="F2" s="14" t="s">
        <v>15</v>
      </c>
      <c r="G2" s="15"/>
      <c r="H2" s="16" t="s">
        <v>10</v>
      </c>
      <c r="I2" s="14" t="s">
        <v>85</v>
      </c>
      <c r="J2" s="25"/>
      <c r="K2" s="33"/>
      <c r="L2" s="33"/>
    </row>
    <row r="3" spans="1:12" s="17" customFormat="1" ht="37.15" x14ac:dyDescent="0.25">
      <c r="A3" s="12">
        <v>57206</v>
      </c>
      <c r="B3" s="21" t="s">
        <v>16</v>
      </c>
      <c r="C3" s="13" t="s">
        <v>17</v>
      </c>
      <c r="D3" s="14" t="s">
        <v>18</v>
      </c>
      <c r="E3" s="14" t="s">
        <v>9</v>
      </c>
      <c r="F3" s="14" t="s">
        <v>15</v>
      </c>
      <c r="G3" s="15"/>
      <c r="H3" s="16" t="s">
        <v>10</v>
      </c>
      <c r="I3" s="14" t="s">
        <v>85</v>
      </c>
      <c r="J3" s="25"/>
      <c r="K3" s="33"/>
      <c r="L3" s="33"/>
    </row>
    <row r="4" spans="1:12" s="17" customFormat="1" ht="30.1" customHeight="1" x14ac:dyDescent="0.25">
      <c r="A4" s="12">
        <v>57572</v>
      </c>
      <c r="B4" s="20" t="s">
        <v>77</v>
      </c>
      <c r="C4" s="13" t="s">
        <v>20</v>
      </c>
      <c r="D4" s="14" t="s">
        <v>21</v>
      </c>
      <c r="E4" s="14" t="s">
        <v>9</v>
      </c>
      <c r="F4" s="14" t="s">
        <v>15</v>
      </c>
      <c r="G4" s="15"/>
      <c r="H4" s="16" t="s">
        <v>10</v>
      </c>
      <c r="I4" s="14" t="s">
        <v>85</v>
      </c>
      <c r="J4" s="25"/>
      <c r="K4" s="33"/>
      <c r="L4" s="33"/>
    </row>
    <row r="5" spans="1:12" s="17" customFormat="1" ht="30.1" customHeight="1" x14ac:dyDescent="0.25">
      <c r="A5" s="18">
        <v>45101</v>
      </c>
      <c r="B5" s="20" t="s">
        <v>22</v>
      </c>
      <c r="C5" s="13" t="s">
        <v>23</v>
      </c>
      <c r="D5" s="14" t="s">
        <v>24</v>
      </c>
      <c r="E5" s="14" t="s">
        <v>9</v>
      </c>
      <c r="F5" s="14" t="s">
        <v>25</v>
      </c>
      <c r="G5" s="15"/>
      <c r="H5" s="16" t="s">
        <v>10</v>
      </c>
      <c r="I5" s="14" t="s">
        <v>85</v>
      </c>
      <c r="J5" s="14" t="s">
        <v>184</v>
      </c>
      <c r="K5" s="33"/>
      <c r="L5" s="33"/>
    </row>
    <row r="6" spans="1:12" s="17" customFormat="1" ht="30.1" customHeight="1" x14ac:dyDescent="0.25">
      <c r="A6" s="12">
        <v>57208</v>
      </c>
      <c r="B6" s="20" t="s">
        <v>78</v>
      </c>
      <c r="C6" s="13" t="s">
        <v>26</v>
      </c>
      <c r="D6" s="14" t="s">
        <v>27</v>
      </c>
      <c r="E6" s="14" t="s">
        <v>9</v>
      </c>
      <c r="F6" s="14" t="s">
        <v>28</v>
      </c>
      <c r="G6" s="15"/>
      <c r="H6" s="16" t="s">
        <v>10</v>
      </c>
      <c r="I6" s="14" t="s">
        <v>85</v>
      </c>
      <c r="J6" s="25"/>
      <c r="K6" s="33"/>
      <c r="L6" s="33"/>
    </row>
    <row r="7" spans="1:12" ht="30.1" customHeight="1" x14ac:dyDescent="0.25">
      <c r="A7" s="9">
        <v>40565</v>
      </c>
      <c r="B7" s="22" t="s">
        <v>19</v>
      </c>
      <c r="C7" s="10" t="s">
        <v>29</v>
      </c>
      <c r="D7" s="7" t="s">
        <v>30</v>
      </c>
      <c r="E7" s="7" t="s">
        <v>9</v>
      </c>
      <c r="F7" s="7" t="s">
        <v>31</v>
      </c>
      <c r="G7" s="8"/>
      <c r="H7" s="6" t="s">
        <v>10</v>
      </c>
      <c r="I7" s="14" t="s">
        <v>85</v>
      </c>
      <c r="J7" s="14" t="s">
        <v>184</v>
      </c>
      <c r="K7" s="33"/>
      <c r="L7" s="33"/>
    </row>
    <row r="8" spans="1:12" ht="30.1" customHeight="1" x14ac:dyDescent="0.25">
      <c r="A8" s="12">
        <v>78791</v>
      </c>
      <c r="B8" s="22" t="s">
        <v>32</v>
      </c>
      <c r="C8" s="10" t="s">
        <v>33</v>
      </c>
      <c r="D8" s="7" t="s">
        <v>34</v>
      </c>
      <c r="E8" s="7" t="s">
        <v>9</v>
      </c>
      <c r="F8" s="7" t="s">
        <v>11</v>
      </c>
      <c r="G8" s="8"/>
      <c r="H8" s="6" t="s">
        <v>10</v>
      </c>
      <c r="I8" s="14" t="s">
        <v>85</v>
      </c>
      <c r="J8" s="14"/>
      <c r="K8" s="33"/>
      <c r="L8" s="33"/>
    </row>
    <row r="9" spans="1:12" ht="30.1" customHeight="1" x14ac:dyDescent="0.25">
      <c r="A9" s="12">
        <v>83677</v>
      </c>
      <c r="B9" s="22" t="s">
        <v>32</v>
      </c>
      <c r="C9" s="10" t="s">
        <v>33</v>
      </c>
      <c r="D9" s="7" t="s">
        <v>35</v>
      </c>
      <c r="E9" s="7" t="s">
        <v>9</v>
      </c>
      <c r="F9" s="7" t="s">
        <v>31</v>
      </c>
      <c r="G9" s="8"/>
      <c r="H9" s="7" t="s">
        <v>36</v>
      </c>
      <c r="I9" s="14" t="s">
        <v>85</v>
      </c>
      <c r="J9" s="24"/>
      <c r="K9" s="33"/>
      <c r="L9" s="33"/>
    </row>
    <row r="10" spans="1:12" ht="30.1" customHeight="1" x14ac:dyDescent="0.25">
      <c r="A10" s="26">
        <v>83678</v>
      </c>
      <c r="B10" s="23" t="s">
        <v>32</v>
      </c>
      <c r="C10" s="10" t="s">
        <v>33</v>
      </c>
      <c r="D10" s="7" t="s">
        <v>37</v>
      </c>
      <c r="E10" s="7" t="s">
        <v>9</v>
      </c>
      <c r="F10" s="7" t="s">
        <v>31</v>
      </c>
      <c r="G10" s="8"/>
      <c r="H10" s="6" t="s">
        <v>36</v>
      </c>
      <c r="I10" s="14" t="s">
        <v>85</v>
      </c>
      <c r="J10" s="24"/>
      <c r="K10" s="33"/>
      <c r="L10" s="33"/>
    </row>
    <row r="11" spans="1:12" ht="30.1" customHeight="1" x14ac:dyDescent="0.25">
      <c r="A11" s="12">
        <v>83679</v>
      </c>
      <c r="B11" s="23" t="s">
        <v>32</v>
      </c>
      <c r="C11" s="10" t="s">
        <v>33</v>
      </c>
      <c r="D11" s="7" t="s">
        <v>38</v>
      </c>
      <c r="E11" s="7" t="s">
        <v>9</v>
      </c>
      <c r="F11" s="7" t="s">
        <v>31</v>
      </c>
      <c r="G11" s="8"/>
      <c r="H11" s="7" t="s">
        <v>36</v>
      </c>
      <c r="I11" s="14" t="s">
        <v>85</v>
      </c>
      <c r="J11" s="24"/>
      <c r="K11" s="33"/>
      <c r="L11" s="33"/>
    </row>
    <row r="12" spans="1:12" ht="30.1" customHeight="1" x14ac:dyDescent="0.25">
      <c r="A12" s="26">
        <v>83680</v>
      </c>
      <c r="B12" s="23" t="s">
        <v>32</v>
      </c>
      <c r="C12" s="10" t="s">
        <v>33</v>
      </c>
      <c r="D12" s="7" t="s">
        <v>39</v>
      </c>
      <c r="E12" s="7" t="s">
        <v>9</v>
      </c>
      <c r="F12" s="7" t="s">
        <v>31</v>
      </c>
      <c r="G12" s="8"/>
      <c r="H12" s="6" t="s">
        <v>40</v>
      </c>
      <c r="I12" s="14" t="s">
        <v>85</v>
      </c>
      <c r="J12" s="24"/>
      <c r="K12" s="33"/>
      <c r="L12" s="33"/>
    </row>
    <row r="13" spans="1:12" ht="30.1" customHeight="1" x14ac:dyDescent="0.25">
      <c r="A13" s="26">
        <v>83681</v>
      </c>
      <c r="B13" s="23" t="s">
        <v>32</v>
      </c>
      <c r="C13" s="10" t="s">
        <v>33</v>
      </c>
      <c r="D13" s="7" t="s">
        <v>41</v>
      </c>
      <c r="E13" s="7" t="s">
        <v>9</v>
      </c>
      <c r="F13" s="7" t="s">
        <v>31</v>
      </c>
      <c r="G13" s="8"/>
      <c r="H13" s="6" t="s">
        <v>36</v>
      </c>
      <c r="I13" s="14" t="s">
        <v>85</v>
      </c>
      <c r="J13" s="24"/>
      <c r="K13" s="33"/>
      <c r="L13" s="33"/>
    </row>
    <row r="14" spans="1:12" ht="30.1" customHeight="1" x14ac:dyDescent="0.25">
      <c r="A14" s="26">
        <v>83682</v>
      </c>
      <c r="B14" s="23" t="s">
        <v>32</v>
      </c>
      <c r="C14" s="10" t="s">
        <v>33</v>
      </c>
      <c r="D14" s="7" t="s">
        <v>42</v>
      </c>
      <c r="E14" s="7" t="s">
        <v>9</v>
      </c>
      <c r="F14" s="7" t="s">
        <v>31</v>
      </c>
      <c r="G14" s="8"/>
      <c r="H14" s="6" t="s">
        <v>36</v>
      </c>
      <c r="I14" s="14" t="s">
        <v>85</v>
      </c>
      <c r="J14" s="24"/>
      <c r="K14" s="33"/>
      <c r="L14" s="33"/>
    </row>
    <row r="15" spans="1:12" ht="30.1" customHeight="1" x14ac:dyDescent="0.25">
      <c r="A15" s="26">
        <v>83683</v>
      </c>
      <c r="B15" s="23" t="s">
        <v>32</v>
      </c>
      <c r="C15" s="10" t="s">
        <v>33</v>
      </c>
      <c r="D15" s="7" t="s">
        <v>43</v>
      </c>
      <c r="E15" s="7" t="s">
        <v>9</v>
      </c>
      <c r="F15" s="7" t="s">
        <v>31</v>
      </c>
      <c r="G15" s="8"/>
      <c r="H15" s="6" t="s">
        <v>36</v>
      </c>
      <c r="I15" s="14" t="s">
        <v>85</v>
      </c>
      <c r="J15" s="24"/>
      <c r="K15" s="33"/>
      <c r="L15" s="33"/>
    </row>
    <row r="16" spans="1:12" ht="30.1" customHeight="1" x14ac:dyDescent="0.25">
      <c r="A16" s="26">
        <v>83684</v>
      </c>
      <c r="B16" s="23" t="s">
        <v>32</v>
      </c>
      <c r="C16" s="10" t="s">
        <v>33</v>
      </c>
      <c r="D16" s="6" t="s">
        <v>44</v>
      </c>
      <c r="E16" s="7" t="s">
        <v>9</v>
      </c>
      <c r="F16" s="7" t="s">
        <v>31</v>
      </c>
      <c r="G16" s="8"/>
      <c r="H16" s="6" t="s">
        <v>36</v>
      </c>
      <c r="I16" s="14" t="s">
        <v>85</v>
      </c>
      <c r="J16" s="24"/>
      <c r="K16" s="33"/>
      <c r="L16" s="33"/>
    </row>
    <row r="17" spans="1:12" ht="30.1" customHeight="1" x14ac:dyDescent="0.25">
      <c r="A17" s="26">
        <v>83685</v>
      </c>
      <c r="B17" s="23" t="s">
        <v>32</v>
      </c>
      <c r="C17" s="10" t="s">
        <v>33</v>
      </c>
      <c r="D17" s="6" t="s">
        <v>45</v>
      </c>
      <c r="E17" s="7" t="s">
        <v>9</v>
      </c>
      <c r="F17" s="7" t="s">
        <v>31</v>
      </c>
      <c r="G17" s="8"/>
      <c r="H17" s="6" t="s">
        <v>36</v>
      </c>
      <c r="I17" s="14" t="s">
        <v>85</v>
      </c>
      <c r="J17" s="24"/>
      <c r="K17" s="33"/>
      <c r="L17" s="33"/>
    </row>
    <row r="18" spans="1:12" ht="30.1" customHeight="1" x14ac:dyDescent="0.25">
      <c r="A18" s="26">
        <v>83686</v>
      </c>
      <c r="B18" s="23" t="s">
        <v>32</v>
      </c>
      <c r="C18" s="10" t="s">
        <v>33</v>
      </c>
      <c r="D18" s="6" t="s">
        <v>46</v>
      </c>
      <c r="E18" s="7" t="s">
        <v>9</v>
      </c>
      <c r="F18" s="7" t="s">
        <v>31</v>
      </c>
      <c r="G18" s="8"/>
      <c r="H18" s="6" t="s">
        <v>36</v>
      </c>
      <c r="I18" s="14" t="s">
        <v>85</v>
      </c>
      <c r="J18" s="24"/>
      <c r="K18" s="33"/>
      <c r="L18" s="33"/>
    </row>
    <row r="19" spans="1:12" ht="33.049999999999997" customHeight="1" x14ac:dyDescent="0.25">
      <c r="A19" s="26">
        <v>83687</v>
      </c>
      <c r="B19" s="23" t="s">
        <v>32</v>
      </c>
      <c r="C19" s="10" t="s">
        <v>33</v>
      </c>
      <c r="D19" s="6" t="s">
        <v>47</v>
      </c>
      <c r="E19" s="7" t="s">
        <v>9</v>
      </c>
      <c r="F19" s="7" t="s">
        <v>31</v>
      </c>
      <c r="G19" s="8"/>
      <c r="H19" s="6" t="s">
        <v>36</v>
      </c>
      <c r="I19" s="14" t="s">
        <v>85</v>
      </c>
      <c r="J19" s="24"/>
      <c r="K19" s="33"/>
      <c r="L19" s="33"/>
    </row>
    <row r="20" spans="1:12" s="11" customFormat="1" ht="47.35" customHeight="1" x14ac:dyDescent="0.25">
      <c r="A20" s="26"/>
      <c r="B20" s="23"/>
      <c r="C20" s="10" t="s">
        <v>33</v>
      </c>
      <c r="D20" s="6"/>
      <c r="E20" s="10" t="s">
        <v>121</v>
      </c>
      <c r="F20" s="7"/>
      <c r="G20" s="8"/>
      <c r="H20" s="6"/>
      <c r="I20" s="14"/>
      <c r="J20" s="10" t="s">
        <v>124</v>
      </c>
      <c r="K20" s="33"/>
      <c r="L20" s="14"/>
    </row>
    <row r="21" spans="1:12" s="11" customFormat="1" ht="43.45" customHeight="1" x14ac:dyDescent="0.25">
      <c r="A21" s="26"/>
      <c r="B21" s="23"/>
      <c r="C21" s="10" t="s">
        <v>33</v>
      </c>
      <c r="D21" s="6"/>
      <c r="E21" s="10" t="s">
        <v>122</v>
      </c>
      <c r="F21" s="7"/>
      <c r="G21" s="8"/>
      <c r="H21" s="6"/>
      <c r="I21" s="14"/>
      <c r="J21" s="10" t="s">
        <v>125</v>
      </c>
      <c r="K21" s="33"/>
      <c r="L21" s="14"/>
    </row>
    <row r="22" spans="1:12" ht="23.05" x14ac:dyDescent="0.25">
      <c r="A22" s="26">
        <v>81958</v>
      </c>
      <c r="B22" s="23" t="s">
        <v>32</v>
      </c>
      <c r="C22" s="10" t="s">
        <v>48</v>
      </c>
      <c r="D22" s="6" t="s">
        <v>49</v>
      </c>
      <c r="E22" s="7" t="s">
        <v>9</v>
      </c>
      <c r="F22" s="7" t="s">
        <v>50</v>
      </c>
      <c r="G22" s="8"/>
      <c r="H22" s="6">
        <v>200700597</v>
      </c>
      <c r="I22" s="14" t="s">
        <v>85</v>
      </c>
      <c r="J22" s="24"/>
      <c r="K22" s="41"/>
      <c r="L22" s="33"/>
    </row>
    <row r="23" spans="1:12" ht="42.7" customHeight="1" x14ac:dyDescent="0.25">
      <c r="A23" s="9">
        <v>83013</v>
      </c>
      <c r="B23" s="22" t="s">
        <v>79</v>
      </c>
      <c r="C23" s="10" t="s">
        <v>64</v>
      </c>
      <c r="D23" s="10" t="s">
        <v>80</v>
      </c>
      <c r="E23" s="7" t="s">
        <v>9</v>
      </c>
      <c r="F23" s="7" t="s">
        <v>51</v>
      </c>
      <c r="G23" s="8"/>
      <c r="H23" s="7">
        <v>9102</v>
      </c>
      <c r="I23" s="14" t="s">
        <v>85</v>
      </c>
      <c r="J23" s="14" t="s">
        <v>184</v>
      </c>
      <c r="K23" s="33"/>
      <c r="L23" s="33"/>
    </row>
    <row r="24" spans="1:12" ht="33.049999999999997" customHeight="1" x14ac:dyDescent="0.25">
      <c r="A24" s="9">
        <v>116321</v>
      </c>
      <c r="B24" s="22" t="s">
        <v>79</v>
      </c>
      <c r="C24" s="10" t="s">
        <v>52</v>
      </c>
      <c r="D24" s="10" t="s">
        <v>81</v>
      </c>
      <c r="E24" s="7" t="s">
        <v>9</v>
      </c>
      <c r="F24" s="7" t="s">
        <v>51</v>
      </c>
      <c r="G24" s="8"/>
      <c r="H24" s="7" t="s">
        <v>53</v>
      </c>
      <c r="I24" s="14" t="s">
        <v>85</v>
      </c>
      <c r="J24" s="24"/>
      <c r="K24" s="33"/>
      <c r="L24" s="33"/>
    </row>
    <row r="25" spans="1:12" ht="45.1" customHeight="1" x14ac:dyDescent="0.25">
      <c r="A25" s="26">
        <v>85211</v>
      </c>
      <c r="B25" s="23" t="s">
        <v>32</v>
      </c>
      <c r="C25" s="10" t="s">
        <v>83</v>
      </c>
      <c r="D25" s="6" t="s">
        <v>54</v>
      </c>
      <c r="E25" s="10" t="s">
        <v>123</v>
      </c>
      <c r="F25" s="7" t="s">
        <v>55</v>
      </c>
      <c r="G25" s="8" t="s">
        <v>67</v>
      </c>
      <c r="H25" s="6" t="s">
        <v>57</v>
      </c>
      <c r="I25" s="14" t="s">
        <v>85</v>
      </c>
      <c r="J25" s="13" t="s">
        <v>84</v>
      </c>
      <c r="K25" s="41"/>
      <c r="L25" s="33"/>
    </row>
    <row r="26" spans="1:12" ht="45.85" customHeight="1" x14ac:dyDescent="0.25">
      <c r="A26" s="26">
        <v>85212</v>
      </c>
      <c r="B26" s="23" t="s">
        <v>32</v>
      </c>
      <c r="C26" s="10" t="s">
        <v>83</v>
      </c>
      <c r="D26" s="6" t="s">
        <v>54</v>
      </c>
      <c r="E26" s="10" t="s">
        <v>123</v>
      </c>
      <c r="F26" s="7" t="s">
        <v>55</v>
      </c>
      <c r="G26" s="8" t="s">
        <v>68</v>
      </c>
      <c r="H26" s="6" t="s">
        <v>56</v>
      </c>
      <c r="I26" s="14" t="s">
        <v>85</v>
      </c>
      <c r="J26" s="13" t="s">
        <v>84</v>
      </c>
      <c r="K26" s="41"/>
      <c r="L26" s="33"/>
    </row>
    <row r="27" spans="1:12" ht="41.95" customHeight="1" x14ac:dyDescent="0.25">
      <c r="A27" s="26">
        <v>85247</v>
      </c>
      <c r="B27" s="23" t="s">
        <v>32</v>
      </c>
      <c r="C27" s="10" t="s">
        <v>33</v>
      </c>
      <c r="D27" s="6" t="s">
        <v>54</v>
      </c>
      <c r="E27" s="10" t="s">
        <v>58</v>
      </c>
      <c r="F27" s="7" t="s">
        <v>59</v>
      </c>
      <c r="G27" s="8" t="s">
        <v>60</v>
      </c>
      <c r="H27" s="6" t="s">
        <v>61</v>
      </c>
      <c r="I27" s="14" t="s">
        <v>85</v>
      </c>
      <c r="J27" s="24"/>
      <c r="K27" s="41"/>
      <c r="L27" s="33"/>
    </row>
    <row r="28" spans="1:12" ht="45.1" customHeight="1" x14ac:dyDescent="0.25">
      <c r="A28" s="26">
        <v>85248</v>
      </c>
      <c r="B28" s="23" t="s">
        <v>32</v>
      </c>
      <c r="C28" s="10" t="s">
        <v>33</v>
      </c>
      <c r="D28" s="6" t="s">
        <v>42</v>
      </c>
      <c r="E28" s="10" t="s">
        <v>58</v>
      </c>
      <c r="F28" s="7" t="s">
        <v>59</v>
      </c>
      <c r="G28" s="8" t="s">
        <v>62</v>
      </c>
      <c r="H28" s="6" t="s">
        <v>63</v>
      </c>
      <c r="I28" s="14" t="s">
        <v>85</v>
      </c>
      <c r="J28" s="24"/>
      <c r="K28" s="41"/>
      <c r="L28" s="33"/>
    </row>
    <row r="29" spans="1:12" s="11" customFormat="1" ht="45.1" customHeight="1" x14ac:dyDescent="0.25">
      <c r="A29" s="94">
        <v>115914</v>
      </c>
      <c r="B29" s="100" t="s">
        <v>32</v>
      </c>
      <c r="C29" s="102" t="s">
        <v>33</v>
      </c>
      <c r="D29" s="104" t="s">
        <v>54</v>
      </c>
      <c r="E29" s="10" t="s">
        <v>58</v>
      </c>
      <c r="F29" s="7" t="s">
        <v>65</v>
      </c>
      <c r="G29" s="96" t="s">
        <v>66</v>
      </c>
      <c r="H29" s="6" t="s">
        <v>10</v>
      </c>
      <c r="I29" s="98" t="s">
        <v>85</v>
      </c>
      <c r="J29" s="24"/>
      <c r="K29" s="92"/>
      <c r="L29" s="90"/>
    </row>
    <row r="30" spans="1:12" s="11" customFormat="1" ht="45.1" customHeight="1" x14ac:dyDescent="0.25">
      <c r="A30" s="95"/>
      <c r="B30" s="101"/>
      <c r="C30" s="103"/>
      <c r="D30" s="105"/>
      <c r="E30" s="10" t="s">
        <v>86</v>
      </c>
      <c r="F30" s="7" t="s">
        <v>65</v>
      </c>
      <c r="G30" s="97"/>
      <c r="H30" s="6"/>
      <c r="I30" s="99"/>
      <c r="J30" s="24"/>
      <c r="K30" s="93"/>
      <c r="L30" s="91"/>
    </row>
    <row r="31" spans="1:12" s="11" customFormat="1" ht="45.1" customHeight="1" x14ac:dyDescent="0.25">
      <c r="A31" s="5">
        <v>121149</v>
      </c>
      <c r="B31" s="23" t="s">
        <v>8</v>
      </c>
      <c r="C31" s="10" t="s">
        <v>69</v>
      </c>
      <c r="D31" s="6" t="s">
        <v>82</v>
      </c>
      <c r="E31" s="7" t="s">
        <v>9</v>
      </c>
      <c r="F31" s="7" t="s">
        <v>70</v>
      </c>
      <c r="G31" s="8" t="s">
        <v>73</v>
      </c>
      <c r="H31" s="6" t="s">
        <v>71</v>
      </c>
      <c r="I31" s="14" t="s">
        <v>85</v>
      </c>
      <c r="J31" s="24"/>
      <c r="K31" s="33"/>
      <c r="L31" s="33"/>
    </row>
    <row r="32" spans="1:12" s="11" customFormat="1" ht="45.1" customHeight="1" x14ac:dyDescent="0.25">
      <c r="A32" s="5">
        <v>121150</v>
      </c>
      <c r="B32" s="23" t="s">
        <v>8</v>
      </c>
      <c r="C32" s="10" t="s">
        <v>69</v>
      </c>
      <c r="D32" s="6" t="s">
        <v>82</v>
      </c>
      <c r="E32" s="7" t="s">
        <v>9</v>
      </c>
      <c r="F32" s="7" t="s">
        <v>70</v>
      </c>
      <c r="G32" s="8" t="s">
        <v>73</v>
      </c>
      <c r="H32" s="6" t="s">
        <v>72</v>
      </c>
      <c r="I32" s="14" t="s">
        <v>85</v>
      </c>
      <c r="J32" s="24"/>
      <c r="K32" s="33"/>
      <c r="L32" s="33"/>
    </row>
    <row r="33" spans="1:12" s="11" customFormat="1" ht="45.1" customHeight="1" x14ac:dyDescent="0.25">
      <c r="A33" s="5">
        <v>121151</v>
      </c>
      <c r="B33" s="23" t="s">
        <v>8</v>
      </c>
      <c r="C33" s="10" t="s">
        <v>69</v>
      </c>
      <c r="D33" s="6" t="s">
        <v>82</v>
      </c>
      <c r="E33" s="7" t="s">
        <v>9</v>
      </c>
      <c r="F33" s="7" t="s">
        <v>70</v>
      </c>
      <c r="G33" s="8" t="s">
        <v>74</v>
      </c>
      <c r="H33" s="6" t="s">
        <v>75</v>
      </c>
      <c r="I33" s="14" t="s">
        <v>85</v>
      </c>
      <c r="J33" s="24"/>
      <c r="K33" s="33"/>
      <c r="L33" s="33"/>
    </row>
    <row r="34" spans="1:12" s="11" customFormat="1" ht="47.35" customHeight="1" x14ac:dyDescent="0.25">
      <c r="A34" s="32">
        <v>121152</v>
      </c>
      <c r="B34" s="23" t="s">
        <v>8</v>
      </c>
      <c r="C34" s="10" t="s">
        <v>69</v>
      </c>
      <c r="D34" s="6" t="s">
        <v>82</v>
      </c>
      <c r="E34" s="7" t="s">
        <v>9</v>
      </c>
      <c r="F34" s="7" t="s">
        <v>70</v>
      </c>
      <c r="G34" s="8" t="s">
        <v>74</v>
      </c>
      <c r="H34" s="6" t="s">
        <v>76</v>
      </c>
      <c r="I34" s="14" t="s">
        <v>85</v>
      </c>
      <c r="J34" s="24"/>
      <c r="K34" s="33"/>
      <c r="L34" s="33"/>
    </row>
    <row r="35" spans="1:12" s="11" customFormat="1" ht="47.35" customHeight="1" x14ac:dyDescent="0.25">
      <c r="A35" s="34"/>
      <c r="B35" s="35"/>
      <c r="C35" s="36"/>
      <c r="D35" s="37"/>
      <c r="E35" s="38"/>
      <c r="F35" s="38"/>
      <c r="G35" s="39"/>
      <c r="H35" s="37"/>
      <c r="I35" s="28"/>
      <c r="J35" s="27"/>
      <c r="K35" s="40"/>
      <c r="L35" s="40"/>
    </row>
    <row r="36" spans="1:12" s="11" customFormat="1" ht="47.35" customHeight="1" x14ac:dyDescent="0.25">
      <c r="A36" s="34"/>
      <c r="B36" s="35"/>
      <c r="C36" s="36"/>
      <c r="D36" s="37"/>
      <c r="E36" s="38"/>
      <c r="F36" s="38"/>
      <c r="G36" s="39"/>
      <c r="H36" s="37"/>
      <c r="I36" s="28"/>
      <c r="J36" s="51" t="s">
        <v>185</v>
      </c>
      <c r="K36" s="33">
        <f>SUM(K2:K34)</f>
        <v>0</v>
      </c>
      <c r="L36" s="33">
        <f t="shared" ref="L36" si="0">K36*3</f>
        <v>0</v>
      </c>
    </row>
  </sheetData>
  <mergeCells count="8">
    <mergeCell ref="L29:L30"/>
    <mergeCell ref="K29:K30"/>
    <mergeCell ref="A29:A30"/>
    <mergeCell ref="G29:G30"/>
    <mergeCell ref="I29:I30"/>
    <mergeCell ref="B29:B30"/>
    <mergeCell ref="C29:C30"/>
    <mergeCell ref="D29:D30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="50" zoomScaleNormal="50" workbookViewId="0">
      <selection activeCell="I7" sqref="I7"/>
    </sheetView>
  </sheetViews>
  <sheetFormatPr defaultColWidth="9" defaultRowHeight="15.6" x14ac:dyDescent="0.25"/>
  <cols>
    <col min="1" max="1" width="32.75" style="11" customWidth="1"/>
    <col min="2" max="2" width="18.125" style="19" customWidth="1"/>
    <col min="3" max="3" width="44.5" style="11" customWidth="1"/>
    <col min="4" max="4" width="26.25" style="11" customWidth="1"/>
    <col min="5" max="5" width="50" style="11" customWidth="1"/>
    <col min="6" max="6" width="32.875" style="11" customWidth="1"/>
    <col min="7" max="7" width="30.375" style="11" customWidth="1"/>
    <col min="8" max="8" width="39.25" style="11" customWidth="1"/>
    <col min="9" max="9" width="26.75" style="11" customWidth="1"/>
    <col min="10" max="10" width="39.25" style="11" bestFit="1" customWidth="1"/>
    <col min="11" max="11" width="29.25" style="11" customWidth="1"/>
    <col min="12" max="12" width="34" style="11" customWidth="1"/>
    <col min="13" max="1021" width="11.25" style="11" customWidth="1"/>
    <col min="1022" max="16384" width="9" style="11"/>
  </cols>
  <sheetData>
    <row r="1" spans="1:12" ht="47.35" customHeight="1" x14ac:dyDescent="0.25">
      <c r="A1" s="64" t="s">
        <v>3</v>
      </c>
      <c r="B1" s="65" t="s">
        <v>4</v>
      </c>
      <c r="C1" s="64" t="s">
        <v>5</v>
      </c>
      <c r="D1" s="64" t="s">
        <v>7</v>
      </c>
      <c r="E1" s="64" t="s">
        <v>6</v>
      </c>
      <c r="F1" s="64" t="s">
        <v>0</v>
      </c>
      <c r="G1" s="64" t="s">
        <v>1</v>
      </c>
      <c r="H1" s="65" t="s">
        <v>2</v>
      </c>
      <c r="I1" s="66" t="s">
        <v>126</v>
      </c>
      <c r="J1" s="3" t="s">
        <v>120</v>
      </c>
      <c r="K1" s="3" t="s">
        <v>182</v>
      </c>
      <c r="L1" s="3" t="s">
        <v>183</v>
      </c>
    </row>
    <row r="2" spans="1:12" ht="68.3" customHeight="1" x14ac:dyDescent="0.25">
      <c r="A2" s="61">
        <v>140524</v>
      </c>
      <c r="B2" s="60" t="s">
        <v>32</v>
      </c>
      <c r="C2" s="60" t="s">
        <v>33</v>
      </c>
      <c r="D2" s="67"/>
      <c r="E2" s="60" t="s">
        <v>87</v>
      </c>
      <c r="F2" s="67"/>
      <c r="G2" s="60" t="s">
        <v>100</v>
      </c>
      <c r="H2" s="61">
        <v>101534</v>
      </c>
      <c r="I2" s="62" t="s">
        <v>99</v>
      </c>
      <c r="J2" s="24"/>
      <c r="K2" s="33"/>
      <c r="L2" s="33"/>
    </row>
    <row r="3" spans="1:12" ht="37.15" x14ac:dyDescent="0.25">
      <c r="A3" s="61">
        <v>61473</v>
      </c>
      <c r="B3" s="60" t="s">
        <v>102</v>
      </c>
      <c r="C3" s="60" t="s">
        <v>103</v>
      </c>
      <c r="D3" s="67"/>
      <c r="E3" s="60" t="s">
        <v>88</v>
      </c>
      <c r="F3" s="67"/>
      <c r="G3" s="60" t="s">
        <v>101</v>
      </c>
      <c r="H3" s="60">
        <v>4599</v>
      </c>
      <c r="I3" s="62" t="s">
        <v>99</v>
      </c>
      <c r="J3" s="24"/>
      <c r="K3" s="33"/>
      <c r="L3" s="33"/>
    </row>
    <row r="4" spans="1:12" ht="26.2" customHeight="1" x14ac:dyDescent="0.25">
      <c r="A4" s="61">
        <v>29100</v>
      </c>
      <c r="B4" s="60" t="s">
        <v>102</v>
      </c>
      <c r="C4" s="60" t="s">
        <v>103</v>
      </c>
      <c r="D4" s="67"/>
      <c r="E4" s="60" t="s">
        <v>89</v>
      </c>
      <c r="F4" s="67"/>
      <c r="G4" s="60" t="s">
        <v>104</v>
      </c>
      <c r="H4" s="67"/>
      <c r="I4" s="62" t="s">
        <v>99</v>
      </c>
      <c r="J4" s="24"/>
      <c r="K4" s="33"/>
      <c r="L4" s="33"/>
    </row>
    <row r="5" spans="1:12" ht="55.7" x14ac:dyDescent="0.25">
      <c r="A5" s="68">
        <v>84089</v>
      </c>
      <c r="B5" s="60" t="s">
        <v>118</v>
      </c>
      <c r="C5" s="60" t="s">
        <v>117</v>
      </c>
      <c r="D5" s="67"/>
      <c r="E5" s="60" t="s">
        <v>115</v>
      </c>
      <c r="F5" s="67"/>
      <c r="G5" s="63" t="s">
        <v>116</v>
      </c>
      <c r="H5" s="67"/>
      <c r="I5" s="62" t="s">
        <v>99</v>
      </c>
      <c r="J5" s="24"/>
      <c r="K5" s="33"/>
      <c r="L5" s="33"/>
    </row>
    <row r="6" spans="1:12" ht="42.7" customHeight="1" x14ac:dyDescent="0.25">
      <c r="A6" s="61">
        <v>39040</v>
      </c>
      <c r="B6" s="60" t="s">
        <v>102</v>
      </c>
      <c r="C6" s="60" t="s">
        <v>103</v>
      </c>
      <c r="D6" s="67"/>
      <c r="E6" s="60" t="s">
        <v>90</v>
      </c>
      <c r="F6" s="67"/>
      <c r="G6" s="60" t="s">
        <v>105</v>
      </c>
      <c r="H6" s="67"/>
      <c r="I6" s="62" t="s">
        <v>99</v>
      </c>
      <c r="J6" s="24"/>
      <c r="K6" s="33"/>
      <c r="L6" s="33"/>
    </row>
    <row r="7" spans="1:12" ht="37.15" x14ac:dyDescent="0.25">
      <c r="A7" s="61">
        <v>38892</v>
      </c>
      <c r="B7" s="60" t="s">
        <v>102</v>
      </c>
      <c r="C7" s="60" t="s">
        <v>103</v>
      </c>
      <c r="D7" s="67"/>
      <c r="E7" s="60" t="s">
        <v>91</v>
      </c>
      <c r="F7" s="67"/>
      <c r="G7" s="60" t="s">
        <v>106</v>
      </c>
      <c r="H7" s="67"/>
      <c r="I7" s="62" t="s">
        <v>99</v>
      </c>
      <c r="J7" s="24"/>
      <c r="K7" s="33"/>
      <c r="L7" s="33"/>
    </row>
    <row r="8" spans="1:12" ht="37.15" x14ac:dyDescent="0.25">
      <c r="A8" s="61">
        <v>18232</v>
      </c>
      <c r="B8" s="60" t="s">
        <v>102</v>
      </c>
      <c r="C8" s="60" t="s">
        <v>103</v>
      </c>
      <c r="D8" s="67"/>
      <c r="E8" s="60" t="s">
        <v>92</v>
      </c>
      <c r="F8" s="67"/>
      <c r="G8" s="60" t="s">
        <v>107</v>
      </c>
      <c r="H8" s="67"/>
      <c r="I8" s="62" t="s">
        <v>99</v>
      </c>
      <c r="J8" s="24"/>
      <c r="K8" s="33"/>
      <c r="L8" s="33"/>
    </row>
    <row r="9" spans="1:12" ht="26.2" customHeight="1" x14ac:dyDescent="0.25">
      <c r="A9" s="61">
        <v>53887</v>
      </c>
      <c r="B9" s="60" t="s">
        <v>32</v>
      </c>
      <c r="C9" s="60" t="s">
        <v>33</v>
      </c>
      <c r="D9" s="67"/>
      <c r="E9" s="60" t="s">
        <v>93</v>
      </c>
      <c r="F9" s="67"/>
      <c r="G9" s="60" t="s">
        <v>108</v>
      </c>
      <c r="H9" s="67"/>
      <c r="I9" s="62" t="s">
        <v>99</v>
      </c>
      <c r="J9" s="24"/>
      <c r="K9" s="33"/>
      <c r="L9" s="33"/>
    </row>
    <row r="10" spans="1:12" ht="28.6" customHeight="1" x14ac:dyDescent="0.25">
      <c r="A10" s="61">
        <v>36460</v>
      </c>
      <c r="B10" s="60" t="s">
        <v>109</v>
      </c>
      <c r="C10" s="60" t="s">
        <v>110</v>
      </c>
      <c r="D10" s="67"/>
      <c r="E10" s="60" t="s">
        <v>94</v>
      </c>
      <c r="F10" s="67"/>
      <c r="G10" s="60" t="s">
        <v>111</v>
      </c>
      <c r="H10" s="67"/>
      <c r="I10" s="62" t="s">
        <v>99</v>
      </c>
      <c r="J10" s="24"/>
      <c r="K10" s="33"/>
      <c r="L10" s="33"/>
    </row>
    <row r="11" spans="1:12" ht="37.15" x14ac:dyDescent="0.25">
      <c r="A11" s="68">
        <v>58181</v>
      </c>
      <c r="B11" s="60" t="s">
        <v>109</v>
      </c>
      <c r="C11" s="60" t="s">
        <v>110</v>
      </c>
      <c r="D11" s="67"/>
      <c r="E11" s="60" t="s">
        <v>95</v>
      </c>
      <c r="F11" s="67"/>
      <c r="G11" s="60" t="s">
        <v>119</v>
      </c>
      <c r="H11" s="67"/>
      <c r="I11" s="62" t="s">
        <v>99</v>
      </c>
      <c r="J11" s="24"/>
      <c r="K11" s="33"/>
      <c r="L11" s="33"/>
    </row>
    <row r="12" spans="1:12" ht="74.25" x14ac:dyDescent="0.25">
      <c r="A12" s="61">
        <v>96287</v>
      </c>
      <c r="B12" s="60" t="s">
        <v>32</v>
      </c>
      <c r="C12" s="60" t="s">
        <v>33</v>
      </c>
      <c r="D12" s="67"/>
      <c r="E12" s="60" t="s">
        <v>96</v>
      </c>
      <c r="F12" s="67"/>
      <c r="G12" s="60" t="s">
        <v>112</v>
      </c>
      <c r="H12" s="60" t="s">
        <v>113</v>
      </c>
      <c r="I12" s="62" t="s">
        <v>99</v>
      </c>
      <c r="J12" s="24"/>
      <c r="K12" s="33"/>
      <c r="L12" s="33"/>
    </row>
    <row r="13" spans="1:12" ht="37.15" x14ac:dyDescent="0.25">
      <c r="A13" s="106">
        <v>65546</v>
      </c>
      <c r="B13" s="107" t="s">
        <v>109</v>
      </c>
      <c r="C13" s="107" t="s">
        <v>110</v>
      </c>
      <c r="D13" s="108"/>
      <c r="E13" s="60" t="s">
        <v>97</v>
      </c>
      <c r="F13" s="67"/>
      <c r="G13" s="107" t="s">
        <v>114</v>
      </c>
      <c r="H13" s="67"/>
      <c r="I13" s="62" t="s">
        <v>99</v>
      </c>
      <c r="J13" s="24"/>
      <c r="K13" s="33"/>
      <c r="L13" s="33"/>
    </row>
    <row r="14" spans="1:12" ht="37.15" x14ac:dyDescent="0.25">
      <c r="A14" s="106"/>
      <c r="B14" s="107"/>
      <c r="C14" s="107"/>
      <c r="D14" s="108"/>
      <c r="E14" s="60" t="s">
        <v>98</v>
      </c>
      <c r="F14" s="67"/>
      <c r="G14" s="107"/>
      <c r="H14" s="67"/>
      <c r="I14" s="62" t="s">
        <v>99</v>
      </c>
      <c r="J14" s="24"/>
      <c r="K14" s="33"/>
      <c r="L14" s="33"/>
    </row>
    <row r="15" spans="1:12" ht="18.600000000000001" x14ac:dyDescent="0.25">
      <c r="D15" s="27"/>
      <c r="E15" s="27"/>
      <c r="F15" s="27"/>
      <c r="G15" s="27"/>
      <c r="H15" s="27"/>
      <c r="I15" s="28"/>
      <c r="J15" s="27"/>
    </row>
    <row r="16" spans="1:12" ht="33.049999999999997" customHeight="1" x14ac:dyDescent="0.25">
      <c r="J16" s="29" t="s">
        <v>186</v>
      </c>
      <c r="K16" s="33">
        <f>SUM(K2:K15)</f>
        <v>0</v>
      </c>
      <c r="L16" s="33">
        <f>SUM(L2:L15)</f>
        <v>0</v>
      </c>
    </row>
  </sheetData>
  <mergeCells count="5">
    <mergeCell ref="A13:A14"/>
    <mergeCell ref="B13:B14"/>
    <mergeCell ref="C13:C14"/>
    <mergeCell ref="D13:D14"/>
    <mergeCell ref="G13:G14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opLeftCell="A43" zoomScale="90" zoomScaleNormal="90" workbookViewId="0">
      <selection activeCell="T24" sqref="T24"/>
    </sheetView>
  </sheetViews>
  <sheetFormatPr defaultRowHeight="12.65" x14ac:dyDescent="0.2"/>
  <cols>
    <col min="1" max="1" width="13.875" style="30" bestFit="1" customWidth="1"/>
    <col min="2" max="2" width="13.75" style="30" bestFit="1" customWidth="1"/>
    <col min="3" max="3" width="9" style="30"/>
    <col min="4" max="4" width="7" style="30" customWidth="1"/>
    <col min="5" max="5" width="2.75" style="30" bestFit="1" customWidth="1"/>
    <col min="6" max="6" width="2.875" style="30" bestFit="1" customWidth="1"/>
    <col min="7" max="7" width="9" style="30"/>
    <col min="8" max="8" width="6.125" style="30" customWidth="1"/>
    <col min="9" max="9" width="9" style="30"/>
    <col min="10" max="10" width="6.5" style="30" customWidth="1"/>
    <col min="11" max="11" width="6.375" style="30" customWidth="1"/>
    <col min="12" max="12" width="6.25" style="30" customWidth="1"/>
    <col min="13" max="13" width="21.875" style="30" bestFit="1" customWidth="1"/>
    <col min="14" max="14" width="11.5" style="30" customWidth="1"/>
    <col min="15" max="15" width="19.875" style="30" bestFit="1" customWidth="1"/>
    <col min="16" max="16" width="16.25" style="30" bestFit="1" customWidth="1"/>
    <col min="17" max="17" width="14.5" style="30" bestFit="1" customWidth="1"/>
    <col min="18" max="260" width="9" style="30"/>
    <col min="261" max="261" width="7" style="30" customWidth="1"/>
    <col min="262" max="262" width="4.5" style="30" customWidth="1"/>
    <col min="263" max="263" width="4.75" style="30" customWidth="1"/>
    <col min="264" max="264" width="9" style="30"/>
    <col min="265" max="265" width="6.125" style="30" customWidth="1"/>
    <col min="266" max="266" width="9" style="30"/>
    <col min="267" max="267" width="6.5" style="30" customWidth="1"/>
    <col min="268" max="268" width="6.375" style="30" customWidth="1"/>
    <col min="269" max="269" width="6.25" style="30" customWidth="1"/>
    <col min="270" max="270" width="9" style="30"/>
    <col min="271" max="271" width="11.5" style="30" customWidth="1"/>
    <col min="272" max="516" width="9" style="30"/>
    <col min="517" max="517" width="7" style="30" customWidth="1"/>
    <col min="518" max="518" width="4.5" style="30" customWidth="1"/>
    <col min="519" max="519" width="4.75" style="30" customWidth="1"/>
    <col min="520" max="520" width="9" style="30"/>
    <col min="521" max="521" width="6.125" style="30" customWidth="1"/>
    <col min="522" max="522" width="9" style="30"/>
    <col min="523" max="523" width="6.5" style="30" customWidth="1"/>
    <col min="524" max="524" width="6.375" style="30" customWidth="1"/>
    <col min="525" max="525" width="6.25" style="30" customWidth="1"/>
    <col min="526" max="526" width="9" style="30"/>
    <col min="527" max="527" width="11.5" style="30" customWidth="1"/>
    <col min="528" max="772" width="9" style="30"/>
    <col min="773" max="773" width="7" style="30" customWidth="1"/>
    <col min="774" max="774" width="4.5" style="30" customWidth="1"/>
    <col min="775" max="775" width="4.75" style="30" customWidth="1"/>
    <col min="776" max="776" width="9" style="30"/>
    <col min="777" max="777" width="6.125" style="30" customWidth="1"/>
    <col min="778" max="778" width="9" style="30"/>
    <col min="779" max="779" width="6.5" style="30" customWidth="1"/>
    <col min="780" max="780" width="6.375" style="30" customWidth="1"/>
    <col min="781" max="781" width="6.25" style="30" customWidth="1"/>
    <col min="782" max="782" width="9" style="30"/>
    <col min="783" max="783" width="11.5" style="30" customWidth="1"/>
    <col min="784" max="1028" width="9" style="30"/>
    <col min="1029" max="1029" width="7" style="30" customWidth="1"/>
    <col min="1030" max="1030" width="4.5" style="30" customWidth="1"/>
    <col min="1031" max="1031" width="4.75" style="30" customWidth="1"/>
    <col min="1032" max="1032" width="9" style="30"/>
    <col min="1033" max="1033" width="6.125" style="30" customWidth="1"/>
    <col min="1034" max="1034" width="9" style="30"/>
    <col min="1035" max="1035" width="6.5" style="30" customWidth="1"/>
    <col min="1036" max="1036" width="6.375" style="30" customWidth="1"/>
    <col min="1037" max="1037" width="6.25" style="30" customWidth="1"/>
    <col min="1038" max="1038" width="9" style="30"/>
    <col min="1039" max="1039" width="11.5" style="30" customWidth="1"/>
    <col min="1040" max="1284" width="9" style="30"/>
    <col min="1285" max="1285" width="7" style="30" customWidth="1"/>
    <col min="1286" max="1286" width="4.5" style="30" customWidth="1"/>
    <col min="1287" max="1287" width="4.75" style="30" customWidth="1"/>
    <col min="1288" max="1288" width="9" style="30"/>
    <col min="1289" max="1289" width="6.125" style="30" customWidth="1"/>
    <col min="1290" max="1290" width="9" style="30"/>
    <col min="1291" max="1291" width="6.5" style="30" customWidth="1"/>
    <col min="1292" max="1292" width="6.375" style="30" customWidth="1"/>
    <col min="1293" max="1293" width="6.25" style="30" customWidth="1"/>
    <col min="1294" max="1294" width="9" style="30"/>
    <col min="1295" max="1295" width="11.5" style="30" customWidth="1"/>
    <col min="1296" max="1540" width="9" style="30"/>
    <col min="1541" max="1541" width="7" style="30" customWidth="1"/>
    <col min="1542" max="1542" width="4.5" style="30" customWidth="1"/>
    <col min="1543" max="1543" width="4.75" style="30" customWidth="1"/>
    <col min="1544" max="1544" width="9" style="30"/>
    <col min="1545" max="1545" width="6.125" style="30" customWidth="1"/>
    <col min="1546" max="1546" width="9" style="30"/>
    <col min="1547" max="1547" width="6.5" style="30" customWidth="1"/>
    <col min="1548" max="1548" width="6.375" style="30" customWidth="1"/>
    <col min="1549" max="1549" width="6.25" style="30" customWidth="1"/>
    <col min="1550" max="1550" width="9" style="30"/>
    <col min="1551" max="1551" width="11.5" style="30" customWidth="1"/>
    <col min="1552" max="1796" width="9" style="30"/>
    <col min="1797" max="1797" width="7" style="30" customWidth="1"/>
    <col min="1798" max="1798" width="4.5" style="30" customWidth="1"/>
    <col min="1799" max="1799" width="4.75" style="30" customWidth="1"/>
    <col min="1800" max="1800" width="9" style="30"/>
    <col min="1801" max="1801" width="6.125" style="30" customWidth="1"/>
    <col min="1802" max="1802" width="9" style="30"/>
    <col min="1803" max="1803" width="6.5" style="30" customWidth="1"/>
    <col min="1804" max="1804" width="6.375" style="30" customWidth="1"/>
    <col min="1805" max="1805" width="6.25" style="30" customWidth="1"/>
    <col min="1806" max="1806" width="9" style="30"/>
    <col min="1807" max="1807" width="11.5" style="30" customWidth="1"/>
    <col min="1808" max="2052" width="9" style="30"/>
    <col min="2053" max="2053" width="7" style="30" customWidth="1"/>
    <col min="2054" max="2054" width="4.5" style="30" customWidth="1"/>
    <col min="2055" max="2055" width="4.75" style="30" customWidth="1"/>
    <col min="2056" max="2056" width="9" style="30"/>
    <col min="2057" max="2057" width="6.125" style="30" customWidth="1"/>
    <col min="2058" max="2058" width="9" style="30"/>
    <col min="2059" max="2059" width="6.5" style="30" customWidth="1"/>
    <col min="2060" max="2060" width="6.375" style="30" customWidth="1"/>
    <col min="2061" max="2061" width="6.25" style="30" customWidth="1"/>
    <col min="2062" max="2062" width="9" style="30"/>
    <col min="2063" max="2063" width="11.5" style="30" customWidth="1"/>
    <col min="2064" max="2308" width="9" style="30"/>
    <col min="2309" max="2309" width="7" style="30" customWidth="1"/>
    <col min="2310" max="2310" width="4.5" style="30" customWidth="1"/>
    <col min="2311" max="2311" width="4.75" style="30" customWidth="1"/>
    <col min="2312" max="2312" width="9" style="30"/>
    <col min="2313" max="2313" width="6.125" style="30" customWidth="1"/>
    <col min="2314" max="2314" width="9" style="30"/>
    <col min="2315" max="2315" width="6.5" style="30" customWidth="1"/>
    <col min="2316" max="2316" width="6.375" style="30" customWidth="1"/>
    <col min="2317" max="2317" width="6.25" style="30" customWidth="1"/>
    <col min="2318" max="2318" width="9" style="30"/>
    <col min="2319" max="2319" width="11.5" style="30" customWidth="1"/>
    <col min="2320" max="2564" width="9" style="30"/>
    <col min="2565" max="2565" width="7" style="30" customWidth="1"/>
    <col min="2566" max="2566" width="4.5" style="30" customWidth="1"/>
    <col min="2567" max="2567" width="4.75" style="30" customWidth="1"/>
    <col min="2568" max="2568" width="9" style="30"/>
    <col min="2569" max="2569" width="6.125" style="30" customWidth="1"/>
    <col min="2570" max="2570" width="9" style="30"/>
    <col min="2571" max="2571" width="6.5" style="30" customWidth="1"/>
    <col min="2572" max="2572" width="6.375" style="30" customWidth="1"/>
    <col min="2573" max="2573" width="6.25" style="30" customWidth="1"/>
    <col min="2574" max="2574" width="9" style="30"/>
    <col min="2575" max="2575" width="11.5" style="30" customWidth="1"/>
    <col min="2576" max="2820" width="9" style="30"/>
    <col min="2821" max="2821" width="7" style="30" customWidth="1"/>
    <col min="2822" max="2822" width="4.5" style="30" customWidth="1"/>
    <col min="2823" max="2823" width="4.75" style="30" customWidth="1"/>
    <col min="2824" max="2824" width="9" style="30"/>
    <col min="2825" max="2825" width="6.125" style="30" customWidth="1"/>
    <col min="2826" max="2826" width="9" style="30"/>
    <col min="2827" max="2827" width="6.5" style="30" customWidth="1"/>
    <col min="2828" max="2828" width="6.375" style="30" customWidth="1"/>
    <col min="2829" max="2829" width="6.25" style="30" customWidth="1"/>
    <col min="2830" max="2830" width="9" style="30"/>
    <col min="2831" max="2831" width="11.5" style="30" customWidth="1"/>
    <col min="2832" max="3076" width="9" style="30"/>
    <col min="3077" max="3077" width="7" style="30" customWidth="1"/>
    <col min="3078" max="3078" width="4.5" style="30" customWidth="1"/>
    <col min="3079" max="3079" width="4.75" style="30" customWidth="1"/>
    <col min="3080" max="3080" width="9" style="30"/>
    <col min="3081" max="3081" width="6.125" style="30" customWidth="1"/>
    <col min="3082" max="3082" width="9" style="30"/>
    <col min="3083" max="3083" width="6.5" style="30" customWidth="1"/>
    <col min="3084" max="3084" width="6.375" style="30" customWidth="1"/>
    <col min="3085" max="3085" width="6.25" style="30" customWidth="1"/>
    <col min="3086" max="3086" width="9" style="30"/>
    <col min="3087" max="3087" width="11.5" style="30" customWidth="1"/>
    <col min="3088" max="3332" width="9" style="30"/>
    <col min="3333" max="3333" width="7" style="30" customWidth="1"/>
    <col min="3334" max="3334" width="4.5" style="30" customWidth="1"/>
    <col min="3335" max="3335" width="4.75" style="30" customWidth="1"/>
    <col min="3336" max="3336" width="9" style="30"/>
    <col min="3337" max="3337" width="6.125" style="30" customWidth="1"/>
    <col min="3338" max="3338" width="9" style="30"/>
    <col min="3339" max="3339" width="6.5" style="30" customWidth="1"/>
    <col min="3340" max="3340" width="6.375" style="30" customWidth="1"/>
    <col min="3341" max="3341" width="6.25" style="30" customWidth="1"/>
    <col min="3342" max="3342" width="9" style="30"/>
    <col min="3343" max="3343" width="11.5" style="30" customWidth="1"/>
    <col min="3344" max="3588" width="9" style="30"/>
    <col min="3589" max="3589" width="7" style="30" customWidth="1"/>
    <col min="3590" max="3590" width="4.5" style="30" customWidth="1"/>
    <col min="3591" max="3591" width="4.75" style="30" customWidth="1"/>
    <col min="3592" max="3592" width="9" style="30"/>
    <col min="3593" max="3593" width="6.125" style="30" customWidth="1"/>
    <col min="3594" max="3594" width="9" style="30"/>
    <col min="3595" max="3595" width="6.5" style="30" customWidth="1"/>
    <col min="3596" max="3596" width="6.375" style="30" customWidth="1"/>
    <col min="3597" max="3597" width="6.25" style="30" customWidth="1"/>
    <col min="3598" max="3598" width="9" style="30"/>
    <col min="3599" max="3599" width="11.5" style="30" customWidth="1"/>
    <col min="3600" max="3844" width="9" style="30"/>
    <col min="3845" max="3845" width="7" style="30" customWidth="1"/>
    <col min="3846" max="3846" width="4.5" style="30" customWidth="1"/>
    <col min="3847" max="3847" width="4.75" style="30" customWidth="1"/>
    <col min="3848" max="3848" width="9" style="30"/>
    <col min="3849" max="3849" width="6.125" style="30" customWidth="1"/>
    <col min="3850" max="3850" width="9" style="30"/>
    <col min="3851" max="3851" width="6.5" style="30" customWidth="1"/>
    <col min="3852" max="3852" width="6.375" style="30" customWidth="1"/>
    <col min="3853" max="3853" width="6.25" style="30" customWidth="1"/>
    <col min="3854" max="3854" width="9" style="30"/>
    <col min="3855" max="3855" width="11.5" style="30" customWidth="1"/>
    <col min="3856" max="4100" width="9" style="30"/>
    <col min="4101" max="4101" width="7" style="30" customWidth="1"/>
    <col min="4102" max="4102" width="4.5" style="30" customWidth="1"/>
    <col min="4103" max="4103" width="4.75" style="30" customWidth="1"/>
    <col min="4104" max="4104" width="9" style="30"/>
    <col min="4105" max="4105" width="6.125" style="30" customWidth="1"/>
    <col min="4106" max="4106" width="9" style="30"/>
    <col min="4107" max="4107" width="6.5" style="30" customWidth="1"/>
    <col min="4108" max="4108" width="6.375" style="30" customWidth="1"/>
    <col min="4109" max="4109" width="6.25" style="30" customWidth="1"/>
    <col min="4110" max="4110" width="9" style="30"/>
    <col min="4111" max="4111" width="11.5" style="30" customWidth="1"/>
    <col min="4112" max="4356" width="9" style="30"/>
    <col min="4357" max="4357" width="7" style="30" customWidth="1"/>
    <col min="4358" max="4358" width="4.5" style="30" customWidth="1"/>
    <col min="4359" max="4359" width="4.75" style="30" customWidth="1"/>
    <col min="4360" max="4360" width="9" style="30"/>
    <col min="4361" max="4361" width="6.125" style="30" customWidth="1"/>
    <col min="4362" max="4362" width="9" style="30"/>
    <col min="4363" max="4363" width="6.5" style="30" customWidth="1"/>
    <col min="4364" max="4364" width="6.375" style="30" customWidth="1"/>
    <col min="4365" max="4365" width="6.25" style="30" customWidth="1"/>
    <col min="4366" max="4366" width="9" style="30"/>
    <col min="4367" max="4367" width="11.5" style="30" customWidth="1"/>
    <col min="4368" max="4612" width="9" style="30"/>
    <col min="4613" max="4613" width="7" style="30" customWidth="1"/>
    <col min="4614" max="4614" width="4.5" style="30" customWidth="1"/>
    <col min="4615" max="4615" width="4.75" style="30" customWidth="1"/>
    <col min="4616" max="4616" width="9" style="30"/>
    <col min="4617" max="4617" width="6.125" style="30" customWidth="1"/>
    <col min="4618" max="4618" width="9" style="30"/>
    <col min="4619" max="4619" width="6.5" style="30" customWidth="1"/>
    <col min="4620" max="4620" width="6.375" style="30" customWidth="1"/>
    <col min="4621" max="4621" width="6.25" style="30" customWidth="1"/>
    <col min="4622" max="4622" width="9" style="30"/>
    <col min="4623" max="4623" width="11.5" style="30" customWidth="1"/>
    <col min="4624" max="4868" width="9" style="30"/>
    <col min="4869" max="4869" width="7" style="30" customWidth="1"/>
    <col min="4870" max="4870" width="4.5" style="30" customWidth="1"/>
    <col min="4871" max="4871" width="4.75" style="30" customWidth="1"/>
    <col min="4872" max="4872" width="9" style="30"/>
    <col min="4873" max="4873" width="6.125" style="30" customWidth="1"/>
    <col min="4874" max="4874" width="9" style="30"/>
    <col min="4875" max="4875" width="6.5" style="30" customWidth="1"/>
    <col min="4876" max="4876" width="6.375" style="30" customWidth="1"/>
    <col min="4877" max="4877" width="6.25" style="30" customWidth="1"/>
    <col min="4878" max="4878" width="9" style="30"/>
    <col min="4879" max="4879" width="11.5" style="30" customWidth="1"/>
    <col min="4880" max="5124" width="9" style="30"/>
    <col min="5125" max="5125" width="7" style="30" customWidth="1"/>
    <col min="5126" max="5126" width="4.5" style="30" customWidth="1"/>
    <col min="5127" max="5127" width="4.75" style="30" customWidth="1"/>
    <col min="5128" max="5128" width="9" style="30"/>
    <col min="5129" max="5129" width="6.125" style="30" customWidth="1"/>
    <col min="5130" max="5130" width="9" style="30"/>
    <col min="5131" max="5131" width="6.5" style="30" customWidth="1"/>
    <col min="5132" max="5132" width="6.375" style="30" customWidth="1"/>
    <col min="5133" max="5133" width="6.25" style="30" customWidth="1"/>
    <col min="5134" max="5134" width="9" style="30"/>
    <col min="5135" max="5135" width="11.5" style="30" customWidth="1"/>
    <col min="5136" max="5380" width="9" style="30"/>
    <col min="5381" max="5381" width="7" style="30" customWidth="1"/>
    <col min="5382" max="5382" width="4.5" style="30" customWidth="1"/>
    <col min="5383" max="5383" width="4.75" style="30" customWidth="1"/>
    <col min="5384" max="5384" width="9" style="30"/>
    <col min="5385" max="5385" width="6.125" style="30" customWidth="1"/>
    <col min="5386" max="5386" width="9" style="30"/>
    <col min="5387" max="5387" width="6.5" style="30" customWidth="1"/>
    <col min="5388" max="5388" width="6.375" style="30" customWidth="1"/>
    <col min="5389" max="5389" width="6.25" style="30" customWidth="1"/>
    <col min="5390" max="5390" width="9" style="30"/>
    <col min="5391" max="5391" width="11.5" style="30" customWidth="1"/>
    <col min="5392" max="5636" width="9" style="30"/>
    <col min="5637" max="5637" width="7" style="30" customWidth="1"/>
    <col min="5638" max="5638" width="4.5" style="30" customWidth="1"/>
    <col min="5639" max="5639" width="4.75" style="30" customWidth="1"/>
    <col min="5640" max="5640" width="9" style="30"/>
    <col min="5641" max="5641" width="6.125" style="30" customWidth="1"/>
    <col min="5642" max="5642" width="9" style="30"/>
    <col min="5643" max="5643" width="6.5" style="30" customWidth="1"/>
    <col min="5644" max="5644" width="6.375" style="30" customWidth="1"/>
    <col min="5645" max="5645" width="6.25" style="30" customWidth="1"/>
    <col min="5646" max="5646" width="9" style="30"/>
    <col min="5647" max="5647" width="11.5" style="30" customWidth="1"/>
    <col min="5648" max="5892" width="9" style="30"/>
    <col min="5893" max="5893" width="7" style="30" customWidth="1"/>
    <col min="5894" max="5894" width="4.5" style="30" customWidth="1"/>
    <col min="5895" max="5895" width="4.75" style="30" customWidth="1"/>
    <col min="5896" max="5896" width="9" style="30"/>
    <col min="5897" max="5897" width="6.125" style="30" customWidth="1"/>
    <col min="5898" max="5898" width="9" style="30"/>
    <col min="5899" max="5899" width="6.5" style="30" customWidth="1"/>
    <col min="5900" max="5900" width="6.375" style="30" customWidth="1"/>
    <col min="5901" max="5901" width="6.25" style="30" customWidth="1"/>
    <col min="5902" max="5902" width="9" style="30"/>
    <col min="5903" max="5903" width="11.5" style="30" customWidth="1"/>
    <col min="5904" max="6148" width="9" style="30"/>
    <col min="6149" max="6149" width="7" style="30" customWidth="1"/>
    <col min="6150" max="6150" width="4.5" style="30" customWidth="1"/>
    <col min="6151" max="6151" width="4.75" style="30" customWidth="1"/>
    <col min="6152" max="6152" width="9" style="30"/>
    <col min="6153" max="6153" width="6.125" style="30" customWidth="1"/>
    <col min="6154" max="6154" width="9" style="30"/>
    <col min="6155" max="6155" width="6.5" style="30" customWidth="1"/>
    <col min="6156" max="6156" width="6.375" style="30" customWidth="1"/>
    <col min="6157" max="6157" width="6.25" style="30" customWidth="1"/>
    <col min="6158" max="6158" width="9" style="30"/>
    <col min="6159" max="6159" width="11.5" style="30" customWidth="1"/>
    <col min="6160" max="6404" width="9" style="30"/>
    <col min="6405" max="6405" width="7" style="30" customWidth="1"/>
    <col min="6406" max="6406" width="4.5" style="30" customWidth="1"/>
    <col min="6407" max="6407" width="4.75" style="30" customWidth="1"/>
    <col min="6408" max="6408" width="9" style="30"/>
    <col min="6409" max="6409" width="6.125" style="30" customWidth="1"/>
    <col min="6410" max="6410" width="9" style="30"/>
    <col min="6411" max="6411" width="6.5" style="30" customWidth="1"/>
    <col min="6412" max="6412" width="6.375" style="30" customWidth="1"/>
    <col min="6413" max="6413" width="6.25" style="30" customWidth="1"/>
    <col min="6414" max="6414" width="9" style="30"/>
    <col min="6415" max="6415" width="11.5" style="30" customWidth="1"/>
    <col min="6416" max="6660" width="9" style="30"/>
    <col min="6661" max="6661" width="7" style="30" customWidth="1"/>
    <col min="6662" max="6662" width="4.5" style="30" customWidth="1"/>
    <col min="6663" max="6663" width="4.75" style="30" customWidth="1"/>
    <col min="6664" max="6664" width="9" style="30"/>
    <col min="6665" max="6665" width="6.125" style="30" customWidth="1"/>
    <col min="6666" max="6666" width="9" style="30"/>
    <col min="6667" max="6667" width="6.5" style="30" customWidth="1"/>
    <col min="6668" max="6668" width="6.375" style="30" customWidth="1"/>
    <col min="6669" max="6669" width="6.25" style="30" customWidth="1"/>
    <col min="6670" max="6670" width="9" style="30"/>
    <col min="6671" max="6671" width="11.5" style="30" customWidth="1"/>
    <col min="6672" max="6916" width="9" style="30"/>
    <col min="6917" max="6917" width="7" style="30" customWidth="1"/>
    <col min="6918" max="6918" width="4.5" style="30" customWidth="1"/>
    <col min="6919" max="6919" width="4.75" style="30" customWidth="1"/>
    <col min="6920" max="6920" width="9" style="30"/>
    <col min="6921" max="6921" width="6.125" style="30" customWidth="1"/>
    <col min="6922" max="6922" width="9" style="30"/>
    <col min="6923" max="6923" width="6.5" style="30" customWidth="1"/>
    <col min="6924" max="6924" width="6.375" style="30" customWidth="1"/>
    <col min="6925" max="6925" width="6.25" style="30" customWidth="1"/>
    <col min="6926" max="6926" width="9" style="30"/>
    <col min="6927" max="6927" width="11.5" style="30" customWidth="1"/>
    <col min="6928" max="7172" width="9" style="30"/>
    <col min="7173" max="7173" width="7" style="30" customWidth="1"/>
    <col min="7174" max="7174" width="4.5" style="30" customWidth="1"/>
    <col min="7175" max="7175" width="4.75" style="30" customWidth="1"/>
    <col min="7176" max="7176" width="9" style="30"/>
    <col min="7177" max="7177" width="6.125" style="30" customWidth="1"/>
    <col min="7178" max="7178" width="9" style="30"/>
    <col min="7179" max="7179" width="6.5" style="30" customWidth="1"/>
    <col min="7180" max="7180" width="6.375" style="30" customWidth="1"/>
    <col min="7181" max="7181" width="6.25" style="30" customWidth="1"/>
    <col min="7182" max="7182" width="9" style="30"/>
    <col min="7183" max="7183" width="11.5" style="30" customWidth="1"/>
    <col min="7184" max="7428" width="9" style="30"/>
    <col min="7429" max="7429" width="7" style="30" customWidth="1"/>
    <col min="7430" max="7430" width="4.5" style="30" customWidth="1"/>
    <col min="7431" max="7431" width="4.75" style="30" customWidth="1"/>
    <col min="7432" max="7432" width="9" style="30"/>
    <col min="7433" max="7433" width="6.125" style="30" customWidth="1"/>
    <col min="7434" max="7434" width="9" style="30"/>
    <col min="7435" max="7435" width="6.5" style="30" customWidth="1"/>
    <col min="7436" max="7436" width="6.375" style="30" customWidth="1"/>
    <col min="7437" max="7437" width="6.25" style="30" customWidth="1"/>
    <col min="7438" max="7438" width="9" style="30"/>
    <col min="7439" max="7439" width="11.5" style="30" customWidth="1"/>
    <col min="7440" max="7684" width="9" style="30"/>
    <col min="7685" max="7685" width="7" style="30" customWidth="1"/>
    <col min="7686" max="7686" width="4.5" style="30" customWidth="1"/>
    <col min="7687" max="7687" width="4.75" style="30" customWidth="1"/>
    <col min="7688" max="7688" width="9" style="30"/>
    <col min="7689" max="7689" width="6.125" style="30" customWidth="1"/>
    <col min="7690" max="7690" width="9" style="30"/>
    <col min="7691" max="7691" width="6.5" style="30" customWidth="1"/>
    <col min="7692" max="7692" width="6.375" style="30" customWidth="1"/>
    <col min="7693" max="7693" width="6.25" style="30" customWidth="1"/>
    <col min="7694" max="7694" width="9" style="30"/>
    <col min="7695" max="7695" width="11.5" style="30" customWidth="1"/>
    <col min="7696" max="7940" width="9" style="30"/>
    <col min="7941" max="7941" width="7" style="30" customWidth="1"/>
    <col min="7942" max="7942" width="4.5" style="30" customWidth="1"/>
    <col min="7943" max="7943" width="4.75" style="30" customWidth="1"/>
    <col min="7944" max="7944" width="9" style="30"/>
    <col min="7945" max="7945" width="6.125" style="30" customWidth="1"/>
    <col min="7946" max="7946" width="9" style="30"/>
    <col min="7947" max="7947" width="6.5" style="30" customWidth="1"/>
    <col min="7948" max="7948" width="6.375" style="30" customWidth="1"/>
    <col min="7949" max="7949" width="6.25" style="30" customWidth="1"/>
    <col min="7950" max="7950" width="9" style="30"/>
    <col min="7951" max="7951" width="11.5" style="30" customWidth="1"/>
    <col min="7952" max="8196" width="9" style="30"/>
    <col min="8197" max="8197" width="7" style="30" customWidth="1"/>
    <col min="8198" max="8198" width="4.5" style="30" customWidth="1"/>
    <col min="8199" max="8199" width="4.75" style="30" customWidth="1"/>
    <col min="8200" max="8200" width="9" style="30"/>
    <col min="8201" max="8201" width="6.125" style="30" customWidth="1"/>
    <col min="8202" max="8202" width="9" style="30"/>
    <col min="8203" max="8203" width="6.5" style="30" customWidth="1"/>
    <col min="8204" max="8204" width="6.375" style="30" customWidth="1"/>
    <col min="8205" max="8205" width="6.25" style="30" customWidth="1"/>
    <col min="8206" max="8206" width="9" style="30"/>
    <col min="8207" max="8207" width="11.5" style="30" customWidth="1"/>
    <col min="8208" max="8452" width="9" style="30"/>
    <col min="8453" max="8453" width="7" style="30" customWidth="1"/>
    <col min="8454" max="8454" width="4.5" style="30" customWidth="1"/>
    <col min="8455" max="8455" width="4.75" style="30" customWidth="1"/>
    <col min="8456" max="8456" width="9" style="30"/>
    <col min="8457" max="8457" width="6.125" style="30" customWidth="1"/>
    <col min="8458" max="8458" width="9" style="30"/>
    <col min="8459" max="8459" width="6.5" style="30" customWidth="1"/>
    <col min="8460" max="8460" width="6.375" style="30" customWidth="1"/>
    <col min="8461" max="8461" width="6.25" style="30" customWidth="1"/>
    <col min="8462" max="8462" width="9" style="30"/>
    <col min="8463" max="8463" width="11.5" style="30" customWidth="1"/>
    <col min="8464" max="8708" width="9" style="30"/>
    <col min="8709" max="8709" width="7" style="30" customWidth="1"/>
    <col min="8710" max="8710" width="4.5" style="30" customWidth="1"/>
    <col min="8711" max="8711" width="4.75" style="30" customWidth="1"/>
    <col min="8712" max="8712" width="9" style="30"/>
    <col min="8713" max="8713" width="6.125" style="30" customWidth="1"/>
    <col min="8714" max="8714" width="9" style="30"/>
    <col min="8715" max="8715" width="6.5" style="30" customWidth="1"/>
    <col min="8716" max="8716" width="6.375" style="30" customWidth="1"/>
    <col min="8717" max="8717" width="6.25" style="30" customWidth="1"/>
    <col min="8718" max="8718" width="9" style="30"/>
    <col min="8719" max="8719" width="11.5" style="30" customWidth="1"/>
    <col min="8720" max="8964" width="9" style="30"/>
    <col min="8965" max="8965" width="7" style="30" customWidth="1"/>
    <col min="8966" max="8966" width="4.5" style="30" customWidth="1"/>
    <col min="8967" max="8967" width="4.75" style="30" customWidth="1"/>
    <col min="8968" max="8968" width="9" style="30"/>
    <col min="8969" max="8969" width="6.125" style="30" customWidth="1"/>
    <col min="8970" max="8970" width="9" style="30"/>
    <col min="8971" max="8971" width="6.5" style="30" customWidth="1"/>
    <col min="8972" max="8972" width="6.375" style="30" customWidth="1"/>
    <col min="8973" max="8973" width="6.25" style="30" customWidth="1"/>
    <col min="8974" max="8974" width="9" style="30"/>
    <col min="8975" max="8975" width="11.5" style="30" customWidth="1"/>
    <col min="8976" max="9220" width="9" style="30"/>
    <col min="9221" max="9221" width="7" style="30" customWidth="1"/>
    <col min="9222" max="9222" width="4.5" style="30" customWidth="1"/>
    <col min="9223" max="9223" width="4.75" style="30" customWidth="1"/>
    <col min="9224" max="9224" width="9" style="30"/>
    <col min="9225" max="9225" width="6.125" style="30" customWidth="1"/>
    <col min="9226" max="9226" width="9" style="30"/>
    <col min="9227" max="9227" width="6.5" style="30" customWidth="1"/>
    <col min="9228" max="9228" width="6.375" style="30" customWidth="1"/>
    <col min="9229" max="9229" width="6.25" style="30" customWidth="1"/>
    <col min="9230" max="9230" width="9" style="30"/>
    <col min="9231" max="9231" width="11.5" style="30" customWidth="1"/>
    <col min="9232" max="9476" width="9" style="30"/>
    <col min="9477" max="9477" width="7" style="30" customWidth="1"/>
    <col min="9478" max="9478" width="4.5" style="30" customWidth="1"/>
    <col min="9479" max="9479" width="4.75" style="30" customWidth="1"/>
    <col min="9480" max="9480" width="9" style="30"/>
    <col min="9481" max="9481" width="6.125" style="30" customWidth="1"/>
    <col min="9482" max="9482" width="9" style="30"/>
    <col min="9483" max="9483" width="6.5" style="30" customWidth="1"/>
    <col min="9484" max="9484" width="6.375" style="30" customWidth="1"/>
    <col min="9485" max="9485" width="6.25" style="30" customWidth="1"/>
    <col min="9486" max="9486" width="9" style="30"/>
    <col min="9487" max="9487" width="11.5" style="30" customWidth="1"/>
    <col min="9488" max="9732" width="9" style="30"/>
    <col min="9733" max="9733" width="7" style="30" customWidth="1"/>
    <col min="9734" max="9734" width="4.5" style="30" customWidth="1"/>
    <col min="9735" max="9735" width="4.75" style="30" customWidth="1"/>
    <col min="9736" max="9736" width="9" style="30"/>
    <col min="9737" max="9737" width="6.125" style="30" customWidth="1"/>
    <col min="9738" max="9738" width="9" style="30"/>
    <col min="9739" max="9739" width="6.5" style="30" customWidth="1"/>
    <col min="9740" max="9740" width="6.375" style="30" customWidth="1"/>
    <col min="9741" max="9741" width="6.25" style="30" customWidth="1"/>
    <col min="9742" max="9742" width="9" style="30"/>
    <col min="9743" max="9743" width="11.5" style="30" customWidth="1"/>
    <col min="9744" max="9988" width="9" style="30"/>
    <col min="9989" max="9989" width="7" style="30" customWidth="1"/>
    <col min="9990" max="9990" width="4.5" style="30" customWidth="1"/>
    <col min="9991" max="9991" width="4.75" style="30" customWidth="1"/>
    <col min="9992" max="9992" width="9" style="30"/>
    <col min="9993" max="9993" width="6.125" style="30" customWidth="1"/>
    <col min="9994" max="9994" width="9" style="30"/>
    <col min="9995" max="9995" width="6.5" style="30" customWidth="1"/>
    <col min="9996" max="9996" width="6.375" style="30" customWidth="1"/>
    <col min="9997" max="9997" width="6.25" style="30" customWidth="1"/>
    <col min="9998" max="9998" width="9" style="30"/>
    <col min="9999" max="9999" width="11.5" style="30" customWidth="1"/>
    <col min="10000" max="10244" width="9" style="30"/>
    <col min="10245" max="10245" width="7" style="30" customWidth="1"/>
    <col min="10246" max="10246" width="4.5" style="30" customWidth="1"/>
    <col min="10247" max="10247" width="4.75" style="30" customWidth="1"/>
    <col min="10248" max="10248" width="9" style="30"/>
    <col min="10249" max="10249" width="6.125" style="30" customWidth="1"/>
    <col min="10250" max="10250" width="9" style="30"/>
    <col min="10251" max="10251" width="6.5" style="30" customWidth="1"/>
    <col min="10252" max="10252" width="6.375" style="30" customWidth="1"/>
    <col min="10253" max="10253" width="6.25" style="30" customWidth="1"/>
    <col min="10254" max="10254" width="9" style="30"/>
    <col min="10255" max="10255" width="11.5" style="30" customWidth="1"/>
    <col min="10256" max="10500" width="9" style="30"/>
    <col min="10501" max="10501" width="7" style="30" customWidth="1"/>
    <col min="10502" max="10502" width="4.5" style="30" customWidth="1"/>
    <col min="10503" max="10503" width="4.75" style="30" customWidth="1"/>
    <col min="10504" max="10504" width="9" style="30"/>
    <col min="10505" max="10505" width="6.125" style="30" customWidth="1"/>
    <col min="10506" max="10506" width="9" style="30"/>
    <col min="10507" max="10507" width="6.5" style="30" customWidth="1"/>
    <col min="10508" max="10508" width="6.375" style="30" customWidth="1"/>
    <col min="10509" max="10509" width="6.25" style="30" customWidth="1"/>
    <col min="10510" max="10510" width="9" style="30"/>
    <col min="10511" max="10511" width="11.5" style="30" customWidth="1"/>
    <col min="10512" max="10756" width="9" style="30"/>
    <col min="10757" max="10757" width="7" style="30" customWidth="1"/>
    <col min="10758" max="10758" width="4.5" style="30" customWidth="1"/>
    <col min="10759" max="10759" width="4.75" style="30" customWidth="1"/>
    <col min="10760" max="10760" width="9" style="30"/>
    <col min="10761" max="10761" width="6.125" style="30" customWidth="1"/>
    <col min="10762" max="10762" width="9" style="30"/>
    <col min="10763" max="10763" width="6.5" style="30" customWidth="1"/>
    <col min="10764" max="10764" width="6.375" style="30" customWidth="1"/>
    <col min="10765" max="10765" width="6.25" style="30" customWidth="1"/>
    <col min="10766" max="10766" width="9" style="30"/>
    <col min="10767" max="10767" width="11.5" style="30" customWidth="1"/>
    <col min="10768" max="11012" width="9" style="30"/>
    <col min="11013" max="11013" width="7" style="30" customWidth="1"/>
    <col min="11014" max="11014" width="4.5" style="30" customWidth="1"/>
    <col min="11015" max="11015" width="4.75" style="30" customWidth="1"/>
    <col min="11016" max="11016" width="9" style="30"/>
    <col min="11017" max="11017" width="6.125" style="30" customWidth="1"/>
    <col min="11018" max="11018" width="9" style="30"/>
    <col min="11019" max="11019" width="6.5" style="30" customWidth="1"/>
    <col min="11020" max="11020" width="6.375" style="30" customWidth="1"/>
    <col min="11021" max="11021" width="6.25" style="30" customWidth="1"/>
    <col min="11022" max="11022" width="9" style="30"/>
    <col min="11023" max="11023" width="11.5" style="30" customWidth="1"/>
    <col min="11024" max="11268" width="9" style="30"/>
    <col min="11269" max="11269" width="7" style="30" customWidth="1"/>
    <col min="11270" max="11270" width="4.5" style="30" customWidth="1"/>
    <col min="11271" max="11271" width="4.75" style="30" customWidth="1"/>
    <col min="11272" max="11272" width="9" style="30"/>
    <col min="11273" max="11273" width="6.125" style="30" customWidth="1"/>
    <col min="11274" max="11274" width="9" style="30"/>
    <col min="11275" max="11275" width="6.5" style="30" customWidth="1"/>
    <col min="11276" max="11276" width="6.375" style="30" customWidth="1"/>
    <col min="11277" max="11277" width="6.25" style="30" customWidth="1"/>
    <col min="11278" max="11278" width="9" style="30"/>
    <col min="11279" max="11279" width="11.5" style="30" customWidth="1"/>
    <col min="11280" max="11524" width="9" style="30"/>
    <col min="11525" max="11525" width="7" style="30" customWidth="1"/>
    <col min="11526" max="11526" width="4.5" style="30" customWidth="1"/>
    <col min="11527" max="11527" width="4.75" style="30" customWidth="1"/>
    <col min="11528" max="11528" width="9" style="30"/>
    <col min="11529" max="11529" width="6.125" style="30" customWidth="1"/>
    <col min="11530" max="11530" width="9" style="30"/>
    <col min="11531" max="11531" width="6.5" style="30" customWidth="1"/>
    <col min="11532" max="11532" width="6.375" style="30" customWidth="1"/>
    <col min="11533" max="11533" width="6.25" style="30" customWidth="1"/>
    <col min="11534" max="11534" width="9" style="30"/>
    <col min="11535" max="11535" width="11.5" style="30" customWidth="1"/>
    <col min="11536" max="11780" width="9" style="30"/>
    <col min="11781" max="11781" width="7" style="30" customWidth="1"/>
    <col min="11782" max="11782" width="4.5" style="30" customWidth="1"/>
    <col min="11783" max="11783" width="4.75" style="30" customWidth="1"/>
    <col min="11784" max="11784" width="9" style="30"/>
    <col min="11785" max="11785" width="6.125" style="30" customWidth="1"/>
    <col min="11786" max="11786" width="9" style="30"/>
    <col min="11787" max="11787" width="6.5" style="30" customWidth="1"/>
    <col min="11788" max="11788" width="6.375" style="30" customWidth="1"/>
    <col min="11789" max="11789" width="6.25" style="30" customWidth="1"/>
    <col min="11790" max="11790" width="9" style="30"/>
    <col min="11791" max="11791" width="11.5" style="30" customWidth="1"/>
    <col min="11792" max="12036" width="9" style="30"/>
    <col min="12037" max="12037" width="7" style="30" customWidth="1"/>
    <col min="12038" max="12038" width="4.5" style="30" customWidth="1"/>
    <col min="12039" max="12039" width="4.75" style="30" customWidth="1"/>
    <col min="12040" max="12040" width="9" style="30"/>
    <col min="12041" max="12041" width="6.125" style="30" customWidth="1"/>
    <col min="12042" max="12042" width="9" style="30"/>
    <col min="12043" max="12043" width="6.5" style="30" customWidth="1"/>
    <col min="12044" max="12044" width="6.375" style="30" customWidth="1"/>
    <col min="12045" max="12045" width="6.25" style="30" customWidth="1"/>
    <col min="12046" max="12046" width="9" style="30"/>
    <col min="12047" max="12047" width="11.5" style="30" customWidth="1"/>
    <col min="12048" max="12292" width="9" style="30"/>
    <col min="12293" max="12293" width="7" style="30" customWidth="1"/>
    <col min="12294" max="12294" width="4.5" style="30" customWidth="1"/>
    <col min="12295" max="12295" width="4.75" style="30" customWidth="1"/>
    <col min="12296" max="12296" width="9" style="30"/>
    <col min="12297" max="12297" width="6.125" style="30" customWidth="1"/>
    <col min="12298" max="12298" width="9" style="30"/>
    <col min="12299" max="12299" width="6.5" style="30" customWidth="1"/>
    <col min="12300" max="12300" width="6.375" style="30" customWidth="1"/>
    <col min="12301" max="12301" width="6.25" style="30" customWidth="1"/>
    <col min="12302" max="12302" width="9" style="30"/>
    <col min="12303" max="12303" width="11.5" style="30" customWidth="1"/>
    <col min="12304" max="12548" width="9" style="30"/>
    <col min="12549" max="12549" width="7" style="30" customWidth="1"/>
    <col min="12550" max="12550" width="4.5" style="30" customWidth="1"/>
    <col min="12551" max="12551" width="4.75" style="30" customWidth="1"/>
    <col min="12552" max="12552" width="9" style="30"/>
    <col min="12553" max="12553" width="6.125" style="30" customWidth="1"/>
    <col min="12554" max="12554" width="9" style="30"/>
    <col min="12555" max="12555" width="6.5" style="30" customWidth="1"/>
    <col min="12556" max="12556" width="6.375" style="30" customWidth="1"/>
    <col min="12557" max="12557" width="6.25" style="30" customWidth="1"/>
    <col min="12558" max="12558" width="9" style="30"/>
    <col min="12559" max="12559" width="11.5" style="30" customWidth="1"/>
    <col min="12560" max="12804" width="9" style="30"/>
    <col min="12805" max="12805" width="7" style="30" customWidth="1"/>
    <col min="12806" max="12806" width="4.5" style="30" customWidth="1"/>
    <col min="12807" max="12807" width="4.75" style="30" customWidth="1"/>
    <col min="12808" max="12808" width="9" style="30"/>
    <col min="12809" max="12809" width="6.125" style="30" customWidth="1"/>
    <col min="12810" max="12810" width="9" style="30"/>
    <col min="12811" max="12811" width="6.5" style="30" customWidth="1"/>
    <col min="12812" max="12812" width="6.375" style="30" customWidth="1"/>
    <col min="12813" max="12813" width="6.25" style="30" customWidth="1"/>
    <col min="12814" max="12814" width="9" style="30"/>
    <col min="12815" max="12815" width="11.5" style="30" customWidth="1"/>
    <col min="12816" max="13060" width="9" style="30"/>
    <col min="13061" max="13061" width="7" style="30" customWidth="1"/>
    <col min="13062" max="13062" width="4.5" style="30" customWidth="1"/>
    <col min="13063" max="13063" width="4.75" style="30" customWidth="1"/>
    <col min="13064" max="13064" width="9" style="30"/>
    <col min="13065" max="13065" width="6.125" style="30" customWidth="1"/>
    <col min="13066" max="13066" width="9" style="30"/>
    <col min="13067" max="13067" width="6.5" style="30" customWidth="1"/>
    <col min="13068" max="13068" width="6.375" style="30" customWidth="1"/>
    <col min="13069" max="13069" width="6.25" style="30" customWidth="1"/>
    <col min="13070" max="13070" width="9" style="30"/>
    <col min="13071" max="13071" width="11.5" style="30" customWidth="1"/>
    <col min="13072" max="13316" width="9" style="30"/>
    <col min="13317" max="13317" width="7" style="30" customWidth="1"/>
    <col min="13318" max="13318" width="4.5" style="30" customWidth="1"/>
    <col min="13319" max="13319" width="4.75" style="30" customWidth="1"/>
    <col min="13320" max="13320" width="9" style="30"/>
    <col min="13321" max="13321" width="6.125" style="30" customWidth="1"/>
    <col min="13322" max="13322" width="9" style="30"/>
    <col min="13323" max="13323" width="6.5" style="30" customWidth="1"/>
    <col min="13324" max="13324" width="6.375" style="30" customWidth="1"/>
    <col min="13325" max="13325" width="6.25" style="30" customWidth="1"/>
    <col min="13326" max="13326" width="9" style="30"/>
    <col min="13327" max="13327" width="11.5" style="30" customWidth="1"/>
    <col min="13328" max="13572" width="9" style="30"/>
    <col min="13573" max="13573" width="7" style="30" customWidth="1"/>
    <col min="13574" max="13574" width="4.5" style="30" customWidth="1"/>
    <col min="13575" max="13575" width="4.75" style="30" customWidth="1"/>
    <col min="13576" max="13576" width="9" style="30"/>
    <col min="13577" max="13577" width="6.125" style="30" customWidth="1"/>
    <col min="13578" max="13578" width="9" style="30"/>
    <col min="13579" max="13579" width="6.5" style="30" customWidth="1"/>
    <col min="13580" max="13580" width="6.375" style="30" customWidth="1"/>
    <col min="13581" max="13581" width="6.25" style="30" customWidth="1"/>
    <col min="13582" max="13582" width="9" style="30"/>
    <col min="13583" max="13583" width="11.5" style="30" customWidth="1"/>
    <col min="13584" max="13828" width="9" style="30"/>
    <col min="13829" max="13829" width="7" style="30" customWidth="1"/>
    <col min="13830" max="13830" width="4.5" style="30" customWidth="1"/>
    <col min="13831" max="13831" width="4.75" style="30" customWidth="1"/>
    <col min="13832" max="13832" width="9" style="30"/>
    <col min="13833" max="13833" width="6.125" style="30" customWidth="1"/>
    <col min="13834" max="13834" width="9" style="30"/>
    <col min="13835" max="13835" width="6.5" style="30" customWidth="1"/>
    <col min="13836" max="13836" width="6.375" style="30" customWidth="1"/>
    <col min="13837" max="13837" width="6.25" style="30" customWidth="1"/>
    <col min="13838" max="13838" width="9" style="30"/>
    <col min="13839" max="13839" width="11.5" style="30" customWidth="1"/>
    <col min="13840" max="14084" width="9" style="30"/>
    <col min="14085" max="14085" width="7" style="30" customWidth="1"/>
    <col min="14086" max="14086" width="4.5" style="30" customWidth="1"/>
    <col min="14087" max="14087" width="4.75" style="30" customWidth="1"/>
    <col min="14088" max="14088" width="9" style="30"/>
    <col min="14089" max="14089" width="6.125" style="30" customWidth="1"/>
    <col min="14090" max="14090" width="9" style="30"/>
    <col min="14091" max="14091" width="6.5" style="30" customWidth="1"/>
    <col min="14092" max="14092" width="6.375" style="30" customWidth="1"/>
    <col min="14093" max="14093" width="6.25" style="30" customWidth="1"/>
    <col min="14094" max="14094" width="9" style="30"/>
    <col min="14095" max="14095" width="11.5" style="30" customWidth="1"/>
    <col min="14096" max="14340" width="9" style="30"/>
    <col min="14341" max="14341" width="7" style="30" customWidth="1"/>
    <col min="14342" max="14342" width="4.5" style="30" customWidth="1"/>
    <col min="14343" max="14343" width="4.75" style="30" customWidth="1"/>
    <col min="14344" max="14344" width="9" style="30"/>
    <col min="14345" max="14345" width="6.125" style="30" customWidth="1"/>
    <col min="14346" max="14346" width="9" style="30"/>
    <col min="14347" max="14347" width="6.5" style="30" customWidth="1"/>
    <col min="14348" max="14348" width="6.375" style="30" customWidth="1"/>
    <col min="14349" max="14349" width="6.25" style="30" customWidth="1"/>
    <col min="14350" max="14350" width="9" style="30"/>
    <col min="14351" max="14351" width="11.5" style="30" customWidth="1"/>
    <col min="14352" max="14596" width="9" style="30"/>
    <col min="14597" max="14597" width="7" style="30" customWidth="1"/>
    <col min="14598" max="14598" width="4.5" style="30" customWidth="1"/>
    <col min="14599" max="14599" width="4.75" style="30" customWidth="1"/>
    <col min="14600" max="14600" width="9" style="30"/>
    <col min="14601" max="14601" width="6.125" style="30" customWidth="1"/>
    <col min="14602" max="14602" width="9" style="30"/>
    <col min="14603" max="14603" width="6.5" style="30" customWidth="1"/>
    <col min="14604" max="14604" width="6.375" style="30" customWidth="1"/>
    <col min="14605" max="14605" width="6.25" style="30" customWidth="1"/>
    <col min="14606" max="14606" width="9" style="30"/>
    <col min="14607" max="14607" width="11.5" style="30" customWidth="1"/>
    <col min="14608" max="14852" width="9" style="30"/>
    <col min="14853" max="14853" width="7" style="30" customWidth="1"/>
    <col min="14854" max="14854" width="4.5" style="30" customWidth="1"/>
    <col min="14855" max="14855" width="4.75" style="30" customWidth="1"/>
    <col min="14856" max="14856" width="9" style="30"/>
    <col min="14857" max="14857" width="6.125" style="30" customWidth="1"/>
    <col min="14858" max="14858" width="9" style="30"/>
    <col min="14859" max="14859" width="6.5" style="30" customWidth="1"/>
    <col min="14860" max="14860" width="6.375" style="30" customWidth="1"/>
    <col min="14861" max="14861" width="6.25" style="30" customWidth="1"/>
    <col min="14862" max="14862" width="9" style="30"/>
    <col min="14863" max="14863" width="11.5" style="30" customWidth="1"/>
    <col min="14864" max="15108" width="9" style="30"/>
    <col min="15109" max="15109" width="7" style="30" customWidth="1"/>
    <col min="15110" max="15110" width="4.5" style="30" customWidth="1"/>
    <col min="15111" max="15111" width="4.75" style="30" customWidth="1"/>
    <col min="15112" max="15112" width="9" style="30"/>
    <col min="15113" max="15113" width="6.125" style="30" customWidth="1"/>
    <col min="15114" max="15114" width="9" style="30"/>
    <col min="15115" max="15115" width="6.5" style="30" customWidth="1"/>
    <col min="15116" max="15116" width="6.375" style="30" customWidth="1"/>
    <col min="15117" max="15117" width="6.25" style="30" customWidth="1"/>
    <col min="15118" max="15118" width="9" style="30"/>
    <col min="15119" max="15119" width="11.5" style="30" customWidth="1"/>
    <col min="15120" max="15364" width="9" style="30"/>
    <col min="15365" max="15365" width="7" style="30" customWidth="1"/>
    <col min="15366" max="15366" width="4.5" style="30" customWidth="1"/>
    <col min="15367" max="15367" width="4.75" style="30" customWidth="1"/>
    <col min="15368" max="15368" width="9" style="30"/>
    <col min="15369" max="15369" width="6.125" style="30" customWidth="1"/>
    <col min="15370" max="15370" width="9" style="30"/>
    <col min="15371" max="15371" width="6.5" style="30" customWidth="1"/>
    <col min="15372" max="15372" width="6.375" style="30" customWidth="1"/>
    <col min="15373" max="15373" width="6.25" style="30" customWidth="1"/>
    <col min="15374" max="15374" width="9" style="30"/>
    <col min="15375" max="15375" width="11.5" style="30" customWidth="1"/>
    <col min="15376" max="15620" width="9" style="30"/>
    <col min="15621" max="15621" width="7" style="30" customWidth="1"/>
    <col min="15622" max="15622" width="4.5" style="30" customWidth="1"/>
    <col min="15623" max="15623" width="4.75" style="30" customWidth="1"/>
    <col min="15624" max="15624" width="9" style="30"/>
    <col min="15625" max="15625" width="6.125" style="30" customWidth="1"/>
    <col min="15626" max="15626" width="9" style="30"/>
    <col min="15627" max="15627" width="6.5" style="30" customWidth="1"/>
    <col min="15628" max="15628" width="6.375" style="30" customWidth="1"/>
    <col min="15629" max="15629" width="6.25" style="30" customWidth="1"/>
    <col min="15630" max="15630" width="9" style="30"/>
    <col min="15631" max="15631" width="11.5" style="30" customWidth="1"/>
    <col min="15632" max="15876" width="9" style="30"/>
    <col min="15877" max="15877" width="7" style="30" customWidth="1"/>
    <col min="15878" max="15878" width="4.5" style="30" customWidth="1"/>
    <col min="15879" max="15879" width="4.75" style="30" customWidth="1"/>
    <col min="15880" max="15880" width="9" style="30"/>
    <col min="15881" max="15881" width="6.125" style="30" customWidth="1"/>
    <col min="15882" max="15882" width="9" style="30"/>
    <col min="15883" max="15883" width="6.5" style="30" customWidth="1"/>
    <col min="15884" max="15884" width="6.375" style="30" customWidth="1"/>
    <col min="15885" max="15885" width="6.25" style="30" customWidth="1"/>
    <col min="15886" max="15886" width="9" style="30"/>
    <col min="15887" max="15887" width="11.5" style="30" customWidth="1"/>
    <col min="15888" max="16132" width="9" style="30"/>
    <col min="16133" max="16133" width="7" style="30" customWidth="1"/>
    <col min="16134" max="16134" width="4.5" style="30" customWidth="1"/>
    <col min="16135" max="16135" width="4.75" style="30" customWidth="1"/>
    <col min="16136" max="16136" width="9" style="30"/>
    <col min="16137" max="16137" width="6.125" style="30" customWidth="1"/>
    <col min="16138" max="16138" width="9" style="30"/>
    <col min="16139" max="16139" width="6.5" style="30" customWidth="1"/>
    <col min="16140" max="16140" width="6.375" style="30" customWidth="1"/>
    <col min="16141" max="16141" width="6.25" style="30" customWidth="1"/>
    <col min="16142" max="16142" width="9" style="30"/>
    <col min="16143" max="16143" width="11.5" style="30" customWidth="1"/>
    <col min="16144" max="16384" width="9" style="30"/>
  </cols>
  <sheetData>
    <row r="1" spans="1:17" ht="12.8" customHeight="1" x14ac:dyDescent="0.2">
      <c r="A1" s="123" t="s">
        <v>127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5"/>
    </row>
    <row r="2" spans="1:17" ht="12.8" customHeight="1" x14ac:dyDescent="0.2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8"/>
    </row>
    <row r="3" spans="1:17" x14ac:dyDescent="0.2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8"/>
    </row>
    <row r="4" spans="1:17" x14ac:dyDescent="0.2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8"/>
    </row>
    <row r="5" spans="1:17" x14ac:dyDescent="0.2">
      <c r="A5" s="126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8"/>
    </row>
    <row r="6" spans="1:17" ht="13.4" thickBot="1" x14ac:dyDescent="0.25">
      <c r="A6" s="129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</row>
    <row r="7" spans="1:17" ht="12.45" customHeight="1" x14ac:dyDescent="0.2">
      <c r="A7" s="121" t="s">
        <v>0</v>
      </c>
      <c r="B7" s="121" t="s">
        <v>128</v>
      </c>
      <c r="C7" s="121" t="s">
        <v>129</v>
      </c>
      <c r="D7" s="121"/>
      <c r="E7" s="121" t="s">
        <v>130</v>
      </c>
      <c r="F7" s="121"/>
      <c r="G7" s="121" t="s">
        <v>131</v>
      </c>
      <c r="H7" s="121"/>
      <c r="I7" s="121" t="s">
        <v>132</v>
      </c>
      <c r="J7" s="121"/>
      <c r="K7" s="121"/>
      <c r="L7" s="121"/>
      <c r="M7" s="121" t="s">
        <v>133</v>
      </c>
      <c r="N7" s="121"/>
      <c r="O7" s="121" t="s">
        <v>208</v>
      </c>
      <c r="P7" s="111" t="s">
        <v>182</v>
      </c>
      <c r="Q7" s="111" t="s">
        <v>183</v>
      </c>
    </row>
    <row r="8" spans="1:17" ht="12.45" customHeight="1" x14ac:dyDescent="0.2">
      <c r="A8" s="136"/>
      <c r="B8" s="136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11"/>
      <c r="Q8" s="111"/>
    </row>
    <row r="9" spans="1:17" ht="12.45" customHeight="1" x14ac:dyDescent="0.2">
      <c r="A9" s="136"/>
      <c r="B9" s="136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12"/>
      <c r="Q9" s="112"/>
    </row>
    <row r="10" spans="1:17" ht="14.85" customHeight="1" x14ac:dyDescent="0.2">
      <c r="A10" s="132" t="s">
        <v>134</v>
      </c>
      <c r="B10" s="132" t="s">
        <v>135</v>
      </c>
      <c r="C10" s="132" t="s">
        <v>136</v>
      </c>
      <c r="D10" s="132"/>
      <c r="E10" s="132" t="s">
        <v>137</v>
      </c>
      <c r="F10" s="132">
        <v>6</v>
      </c>
      <c r="G10" s="119" t="s">
        <v>138</v>
      </c>
      <c r="H10" s="120"/>
      <c r="I10" s="119" t="s">
        <v>139</v>
      </c>
      <c r="J10" s="120"/>
      <c r="K10" s="120"/>
      <c r="L10" s="120"/>
      <c r="M10" s="120">
        <v>8696900</v>
      </c>
      <c r="N10" s="120"/>
      <c r="O10" s="120" t="s">
        <v>298</v>
      </c>
      <c r="P10" s="109"/>
      <c r="Q10" s="110"/>
    </row>
    <row r="11" spans="1:17" x14ac:dyDescent="0.2">
      <c r="A11" s="133"/>
      <c r="B11" s="133"/>
      <c r="C11" s="132"/>
      <c r="D11" s="132"/>
      <c r="E11" s="132"/>
      <c r="F11" s="132"/>
      <c r="G11" s="120"/>
      <c r="H11" s="120"/>
      <c r="I11" s="120"/>
      <c r="J11" s="120"/>
      <c r="K11" s="120"/>
      <c r="L11" s="120"/>
      <c r="M11" s="120"/>
      <c r="N11" s="120"/>
      <c r="O11" s="120"/>
      <c r="P11" s="109"/>
      <c r="Q11" s="110"/>
    </row>
    <row r="12" spans="1:17" x14ac:dyDescent="0.2">
      <c r="A12" s="133"/>
      <c r="B12" s="133"/>
      <c r="C12" s="132"/>
      <c r="D12" s="132"/>
      <c r="E12" s="132"/>
      <c r="F12" s="132"/>
      <c r="G12" s="120"/>
      <c r="H12" s="120"/>
      <c r="I12" s="120"/>
      <c r="J12" s="120"/>
      <c r="K12" s="120"/>
      <c r="L12" s="120"/>
      <c r="M12" s="120"/>
      <c r="N12" s="120"/>
      <c r="O12" s="120"/>
      <c r="P12" s="109"/>
      <c r="Q12" s="110"/>
    </row>
    <row r="13" spans="1:17" ht="14.85" customHeight="1" x14ac:dyDescent="0.2">
      <c r="A13" s="132" t="s">
        <v>140</v>
      </c>
      <c r="B13" s="132" t="s">
        <v>141</v>
      </c>
      <c r="C13" s="132" t="s">
        <v>136</v>
      </c>
      <c r="D13" s="132"/>
      <c r="E13" s="132" t="s">
        <v>137</v>
      </c>
      <c r="F13" s="132">
        <v>5</v>
      </c>
      <c r="G13" s="119" t="s">
        <v>142</v>
      </c>
      <c r="H13" s="120"/>
      <c r="I13" s="134" t="s">
        <v>143</v>
      </c>
      <c r="J13" s="135"/>
      <c r="K13" s="135"/>
      <c r="L13" s="135"/>
      <c r="M13" s="120">
        <v>324255</v>
      </c>
      <c r="N13" s="120"/>
      <c r="O13" s="120" t="s">
        <v>298</v>
      </c>
      <c r="P13" s="109"/>
      <c r="Q13" s="110"/>
    </row>
    <row r="14" spans="1:17" x14ac:dyDescent="0.2">
      <c r="A14" s="133"/>
      <c r="B14" s="133"/>
      <c r="C14" s="132"/>
      <c r="D14" s="132"/>
      <c r="E14" s="132"/>
      <c r="F14" s="132"/>
      <c r="G14" s="120"/>
      <c r="H14" s="120"/>
      <c r="I14" s="135"/>
      <c r="J14" s="135"/>
      <c r="K14" s="135"/>
      <c r="L14" s="135"/>
      <c r="M14" s="120"/>
      <c r="N14" s="120"/>
      <c r="O14" s="120"/>
      <c r="P14" s="109"/>
      <c r="Q14" s="110"/>
    </row>
    <row r="15" spans="1:17" x14ac:dyDescent="0.2">
      <c r="A15" s="133"/>
      <c r="B15" s="133"/>
      <c r="C15" s="132"/>
      <c r="D15" s="132"/>
      <c r="E15" s="132"/>
      <c r="F15" s="132"/>
      <c r="G15" s="120"/>
      <c r="H15" s="120"/>
      <c r="I15" s="135"/>
      <c r="J15" s="135"/>
      <c r="K15" s="135"/>
      <c r="L15" s="135"/>
      <c r="M15" s="120"/>
      <c r="N15" s="120"/>
      <c r="O15" s="120"/>
      <c r="P15" s="109"/>
      <c r="Q15" s="110"/>
    </row>
    <row r="16" spans="1:17" ht="14.85" customHeight="1" x14ac:dyDescent="0.2">
      <c r="A16" s="132" t="s">
        <v>140</v>
      </c>
      <c r="B16" s="132" t="s">
        <v>135</v>
      </c>
      <c r="C16" s="132" t="s">
        <v>136</v>
      </c>
      <c r="D16" s="132"/>
      <c r="E16" s="132" t="s">
        <v>137</v>
      </c>
      <c r="F16" s="132">
        <v>7</v>
      </c>
      <c r="G16" s="119" t="s">
        <v>138</v>
      </c>
      <c r="H16" s="120"/>
      <c r="I16" s="119" t="s">
        <v>144</v>
      </c>
      <c r="J16" s="120"/>
      <c r="K16" s="120"/>
      <c r="L16" s="120"/>
      <c r="M16" s="120">
        <v>8696874</v>
      </c>
      <c r="N16" s="120"/>
      <c r="O16" s="120" t="s">
        <v>298</v>
      </c>
      <c r="P16" s="109"/>
      <c r="Q16" s="110"/>
    </row>
    <row r="17" spans="1:17" x14ac:dyDescent="0.2">
      <c r="A17" s="133"/>
      <c r="B17" s="133"/>
      <c r="C17" s="132"/>
      <c r="D17" s="132"/>
      <c r="E17" s="132"/>
      <c r="F17" s="132"/>
      <c r="G17" s="120"/>
      <c r="H17" s="120"/>
      <c r="I17" s="120"/>
      <c r="J17" s="120"/>
      <c r="K17" s="120"/>
      <c r="L17" s="120"/>
      <c r="M17" s="120"/>
      <c r="N17" s="120"/>
      <c r="O17" s="120"/>
      <c r="P17" s="109"/>
      <c r="Q17" s="110"/>
    </row>
    <row r="18" spans="1:17" x14ac:dyDescent="0.2">
      <c r="A18" s="133"/>
      <c r="B18" s="133"/>
      <c r="C18" s="132"/>
      <c r="D18" s="132"/>
      <c r="E18" s="132"/>
      <c r="F18" s="132"/>
      <c r="G18" s="120"/>
      <c r="H18" s="120"/>
      <c r="I18" s="120"/>
      <c r="J18" s="120"/>
      <c r="K18" s="120"/>
      <c r="L18" s="120"/>
      <c r="M18" s="120"/>
      <c r="N18" s="120"/>
      <c r="O18" s="120"/>
      <c r="P18" s="109"/>
      <c r="Q18" s="110"/>
    </row>
    <row r="19" spans="1:17" ht="14.85" customHeight="1" x14ac:dyDescent="0.2">
      <c r="A19" s="132" t="s">
        <v>140</v>
      </c>
      <c r="B19" s="132" t="s">
        <v>135</v>
      </c>
      <c r="C19" s="132" t="s">
        <v>136</v>
      </c>
      <c r="D19" s="132"/>
      <c r="E19" s="132" t="s">
        <v>137</v>
      </c>
      <c r="F19" s="132">
        <v>8</v>
      </c>
      <c r="G19" s="119" t="s">
        <v>145</v>
      </c>
      <c r="H19" s="119"/>
      <c r="I19" s="119" t="s">
        <v>146</v>
      </c>
      <c r="J19" s="119"/>
      <c r="K19" s="119"/>
      <c r="L19" s="119"/>
      <c r="M19" s="119" t="s">
        <v>147</v>
      </c>
      <c r="N19" s="119"/>
      <c r="O19" s="120" t="s">
        <v>298</v>
      </c>
      <c r="P19" s="109"/>
      <c r="Q19" s="110"/>
    </row>
    <row r="20" spans="1:17" ht="12.8" customHeight="1" x14ac:dyDescent="0.2">
      <c r="A20" s="132"/>
      <c r="B20" s="132"/>
      <c r="C20" s="132"/>
      <c r="D20" s="132"/>
      <c r="E20" s="132"/>
      <c r="F20" s="132"/>
      <c r="G20" s="119"/>
      <c r="H20" s="119"/>
      <c r="I20" s="119"/>
      <c r="J20" s="119"/>
      <c r="K20" s="119"/>
      <c r="L20" s="119"/>
      <c r="M20" s="119"/>
      <c r="N20" s="119"/>
      <c r="O20" s="120"/>
      <c r="P20" s="109"/>
      <c r="Q20" s="110"/>
    </row>
    <row r="21" spans="1:17" x14ac:dyDescent="0.2">
      <c r="A21" s="132"/>
      <c r="B21" s="132"/>
      <c r="C21" s="132"/>
      <c r="D21" s="132"/>
      <c r="E21" s="132"/>
      <c r="F21" s="132"/>
      <c r="G21" s="119"/>
      <c r="H21" s="119"/>
      <c r="I21" s="119"/>
      <c r="J21" s="119"/>
      <c r="K21" s="119"/>
      <c r="L21" s="119"/>
      <c r="M21" s="119"/>
      <c r="N21" s="119"/>
      <c r="O21" s="120"/>
      <c r="P21" s="109"/>
      <c r="Q21" s="110"/>
    </row>
    <row r="22" spans="1:17" ht="14.85" customHeight="1" x14ac:dyDescent="0.2">
      <c r="A22" s="132" t="s">
        <v>140</v>
      </c>
      <c r="B22" s="132" t="s">
        <v>135</v>
      </c>
      <c r="C22" s="132" t="s">
        <v>136</v>
      </c>
      <c r="D22" s="132"/>
      <c r="E22" s="132" t="s">
        <v>137</v>
      </c>
      <c r="F22" s="132">
        <v>9</v>
      </c>
      <c r="G22" s="119" t="s">
        <v>145</v>
      </c>
      <c r="H22" s="120"/>
      <c r="I22" s="120" t="s">
        <v>144</v>
      </c>
      <c r="J22" s="120"/>
      <c r="K22" s="120"/>
      <c r="L22" s="120"/>
      <c r="M22" s="120">
        <v>270868</v>
      </c>
      <c r="N22" s="120"/>
      <c r="O22" s="120" t="s">
        <v>298</v>
      </c>
      <c r="P22" s="109"/>
      <c r="Q22" s="110"/>
    </row>
    <row r="23" spans="1:17" x14ac:dyDescent="0.2">
      <c r="A23" s="133"/>
      <c r="B23" s="133"/>
      <c r="C23" s="132"/>
      <c r="D23" s="132"/>
      <c r="E23" s="132"/>
      <c r="F23" s="132"/>
      <c r="G23" s="120"/>
      <c r="H23" s="120"/>
      <c r="I23" s="120"/>
      <c r="J23" s="120"/>
      <c r="K23" s="120"/>
      <c r="L23" s="120"/>
      <c r="M23" s="120"/>
      <c r="N23" s="120"/>
      <c r="O23" s="120"/>
      <c r="P23" s="109"/>
      <c r="Q23" s="110"/>
    </row>
    <row r="24" spans="1:17" x14ac:dyDescent="0.2">
      <c r="A24" s="133"/>
      <c r="B24" s="133"/>
      <c r="C24" s="132"/>
      <c r="D24" s="132"/>
      <c r="E24" s="132"/>
      <c r="F24" s="132"/>
      <c r="G24" s="120"/>
      <c r="H24" s="120"/>
      <c r="I24" s="120"/>
      <c r="J24" s="120"/>
      <c r="K24" s="120"/>
      <c r="L24" s="120"/>
      <c r="M24" s="120"/>
      <c r="N24" s="120"/>
      <c r="O24" s="120"/>
      <c r="P24" s="109"/>
      <c r="Q24" s="110"/>
    </row>
    <row r="25" spans="1:17" ht="14.85" customHeight="1" x14ac:dyDescent="0.2">
      <c r="A25" s="132" t="s">
        <v>140</v>
      </c>
      <c r="B25" s="132" t="s">
        <v>135</v>
      </c>
      <c r="C25" s="132" t="s">
        <v>136</v>
      </c>
      <c r="D25" s="132"/>
      <c r="E25" s="132" t="s">
        <v>137</v>
      </c>
      <c r="F25" s="132">
        <v>10</v>
      </c>
      <c r="G25" s="119" t="s">
        <v>148</v>
      </c>
      <c r="H25" s="120"/>
      <c r="I25" s="119" t="s">
        <v>149</v>
      </c>
      <c r="J25" s="120"/>
      <c r="K25" s="120"/>
      <c r="L25" s="120"/>
      <c r="M25" s="120">
        <v>271018</v>
      </c>
      <c r="N25" s="120"/>
      <c r="O25" s="120" t="s">
        <v>298</v>
      </c>
      <c r="P25" s="109"/>
      <c r="Q25" s="110"/>
    </row>
    <row r="26" spans="1:17" x14ac:dyDescent="0.2">
      <c r="A26" s="133"/>
      <c r="B26" s="133"/>
      <c r="C26" s="132"/>
      <c r="D26" s="132"/>
      <c r="E26" s="132"/>
      <c r="F26" s="132"/>
      <c r="G26" s="120"/>
      <c r="H26" s="120"/>
      <c r="I26" s="120"/>
      <c r="J26" s="120"/>
      <c r="K26" s="120"/>
      <c r="L26" s="120"/>
      <c r="M26" s="120"/>
      <c r="N26" s="120"/>
      <c r="O26" s="120"/>
      <c r="P26" s="109"/>
      <c r="Q26" s="110"/>
    </row>
    <row r="27" spans="1:17" x14ac:dyDescent="0.2">
      <c r="A27" s="133"/>
      <c r="B27" s="133"/>
      <c r="C27" s="132"/>
      <c r="D27" s="132"/>
      <c r="E27" s="132"/>
      <c r="F27" s="132"/>
      <c r="G27" s="120"/>
      <c r="H27" s="120"/>
      <c r="I27" s="120"/>
      <c r="J27" s="120"/>
      <c r="K27" s="120"/>
      <c r="L27" s="120"/>
      <c r="M27" s="120"/>
      <c r="N27" s="120"/>
      <c r="O27" s="120"/>
      <c r="P27" s="109"/>
      <c r="Q27" s="110"/>
    </row>
    <row r="28" spans="1:17" ht="14.85" customHeight="1" x14ac:dyDescent="0.2">
      <c r="A28" s="132" t="s">
        <v>140</v>
      </c>
      <c r="B28" s="132" t="s">
        <v>135</v>
      </c>
      <c r="C28" s="132" t="s">
        <v>136</v>
      </c>
      <c r="D28" s="132"/>
      <c r="E28" s="132" t="s">
        <v>137</v>
      </c>
      <c r="F28" s="132">
        <v>13</v>
      </c>
      <c r="G28" s="119" t="s">
        <v>150</v>
      </c>
      <c r="H28" s="120"/>
      <c r="I28" s="120" t="s">
        <v>151</v>
      </c>
      <c r="J28" s="120"/>
      <c r="K28" s="120"/>
      <c r="L28" s="120"/>
      <c r="M28" s="120">
        <v>270859</v>
      </c>
      <c r="N28" s="120"/>
      <c r="O28" s="120" t="s">
        <v>298</v>
      </c>
      <c r="P28" s="109"/>
      <c r="Q28" s="110"/>
    </row>
    <row r="29" spans="1:17" x14ac:dyDescent="0.2">
      <c r="A29" s="133"/>
      <c r="B29" s="133"/>
      <c r="C29" s="132"/>
      <c r="D29" s="132"/>
      <c r="E29" s="132"/>
      <c r="F29" s="132"/>
      <c r="G29" s="120"/>
      <c r="H29" s="120"/>
      <c r="I29" s="120"/>
      <c r="J29" s="120"/>
      <c r="K29" s="120"/>
      <c r="L29" s="120"/>
      <c r="M29" s="120"/>
      <c r="N29" s="120"/>
      <c r="O29" s="120"/>
      <c r="P29" s="109"/>
      <c r="Q29" s="110"/>
    </row>
    <row r="30" spans="1:17" x14ac:dyDescent="0.2">
      <c r="A30" s="133"/>
      <c r="B30" s="133"/>
      <c r="C30" s="132"/>
      <c r="D30" s="132"/>
      <c r="E30" s="132"/>
      <c r="F30" s="132"/>
      <c r="G30" s="120"/>
      <c r="H30" s="120"/>
      <c r="I30" s="120"/>
      <c r="J30" s="120"/>
      <c r="K30" s="120"/>
      <c r="L30" s="120"/>
      <c r="M30" s="120"/>
      <c r="N30" s="120"/>
      <c r="O30" s="120"/>
      <c r="P30" s="109"/>
      <c r="Q30" s="110"/>
    </row>
    <row r="31" spans="1:17" ht="14.85" customHeight="1" x14ac:dyDescent="0.2">
      <c r="A31" s="132" t="s">
        <v>140</v>
      </c>
      <c r="B31" s="132" t="s">
        <v>135</v>
      </c>
      <c r="C31" s="132" t="s">
        <v>136</v>
      </c>
      <c r="D31" s="132"/>
      <c r="E31" s="132" t="s">
        <v>137</v>
      </c>
      <c r="F31" s="132">
        <v>14</v>
      </c>
      <c r="G31" s="119" t="s">
        <v>142</v>
      </c>
      <c r="H31" s="120"/>
      <c r="I31" s="134" t="s">
        <v>152</v>
      </c>
      <c r="J31" s="135"/>
      <c r="K31" s="135"/>
      <c r="L31" s="135"/>
      <c r="M31" s="119" t="s">
        <v>153</v>
      </c>
      <c r="N31" s="119"/>
      <c r="O31" s="120" t="s">
        <v>298</v>
      </c>
      <c r="P31" s="109"/>
      <c r="Q31" s="110"/>
    </row>
    <row r="32" spans="1:17" x14ac:dyDescent="0.2">
      <c r="A32" s="133"/>
      <c r="B32" s="133"/>
      <c r="C32" s="132"/>
      <c r="D32" s="132"/>
      <c r="E32" s="132"/>
      <c r="F32" s="132"/>
      <c r="G32" s="120"/>
      <c r="H32" s="120"/>
      <c r="I32" s="135"/>
      <c r="J32" s="135"/>
      <c r="K32" s="135"/>
      <c r="L32" s="135"/>
      <c r="M32" s="120"/>
      <c r="N32" s="120"/>
      <c r="O32" s="120"/>
      <c r="P32" s="109"/>
      <c r="Q32" s="110"/>
    </row>
    <row r="33" spans="1:17" x14ac:dyDescent="0.2">
      <c r="A33" s="133"/>
      <c r="B33" s="133"/>
      <c r="C33" s="132"/>
      <c r="D33" s="132"/>
      <c r="E33" s="132"/>
      <c r="F33" s="132"/>
      <c r="G33" s="120"/>
      <c r="H33" s="120"/>
      <c r="I33" s="135"/>
      <c r="J33" s="135"/>
      <c r="K33" s="135"/>
      <c r="L33" s="135"/>
      <c r="M33" s="120"/>
      <c r="N33" s="120"/>
      <c r="O33" s="120"/>
      <c r="P33" s="109"/>
      <c r="Q33" s="110"/>
    </row>
    <row r="34" spans="1:17" ht="14.85" customHeight="1" x14ac:dyDescent="0.2">
      <c r="A34" s="149" t="s">
        <v>154</v>
      </c>
      <c r="B34" s="132" t="s">
        <v>155</v>
      </c>
      <c r="C34" s="132" t="s">
        <v>156</v>
      </c>
      <c r="D34" s="132"/>
      <c r="E34" s="132" t="s">
        <v>157</v>
      </c>
      <c r="F34" s="132"/>
      <c r="G34" s="119" t="s">
        <v>148</v>
      </c>
      <c r="H34" s="120"/>
      <c r="I34" s="134" t="s">
        <v>149</v>
      </c>
      <c r="J34" s="135"/>
      <c r="K34" s="135"/>
      <c r="L34" s="135"/>
      <c r="M34" s="119" t="s">
        <v>158</v>
      </c>
      <c r="N34" s="119"/>
      <c r="O34" s="120" t="s">
        <v>298</v>
      </c>
      <c r="P34" s="109"/>
      <c r="Q34" s="110"/>
    </row>
    <row r="35" spans="1:17" x14ac:dyDescent="0.2">
      <c r="A35" s="150"/>
      <c r="B35" s="133"/>
      <c r="C35" s="132"/>
      <c r="D35" s="132"/>
      <c r="E35" s="132"/>
      <c r="F35" s="132"/>
      <c r="G35" s="120"/>
      <c r="H35" s="120"/>
      <c r="I35" s="135"/>
      <c r="J35" s="135"/>
      <c r="K35" s="135"/>
      <c r="L35" s="135"/>
      <c r="M35" s="120"/>
      <c r="N35" s="120"/>
      <c r="O35" s="120"/>
      <c r="P35" s="109"/>
      <c r="Q35" s="110"/>
    </row>
    <row r="36" spans="1:17" x14ac:dyDescent="0.2">
      <c r="A36" s="150"/>
      <c r="B36" s="133"/>
      <c r="C36" s="132"/>
      <c r="D36" s="132"/>
      <c r="E36" s="132"/>
      <c r="F36" s="132"/>
      <c r="G36" s="120"/>
      <c r="H36" s="120"/>
      <c r="I36" s="135"/>
      <c r="J36" s="135"/>
      <c r="K36" s="135"/>
      <c r="L36" s="135"/>
      <c r="M36" s="120"/>
      <c r="N36" s="120"/>
      <c r="O36" s="120"/>
      <c r="P36" s="109"/>
      <c r="Q36" s="110"/>
    </row>
    <row r="37" spans="1:17" ht="15.8" customHeight="1" x14ac:dyDescent="0.2">
      <c r="A37" s="137" t="s">
        <v>159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9"/>
      <c r="O37" s="44"/>
      <c r="P37" s="116"/>
      <c r="Q37" s="113"/>
    </row>
    <row r="38" spans="1:17" x14ac:dyDescent="0.2">
      <c r="A38" s="140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9"/>
      <c r="O38" s="44"/>
      <c r="P38" s="117"/>
      <c r="Q38" s="114"/>
    </row>
    <row r="39" spans="1:17" x14ac:dyDescent="0.2">
      <c r="A39" s="140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9"/>
      <c r="O39" s="44"/>
      <c r="P39" s="117"/>
      <c r="Q39" s="114"/>
    </row>
    <row r="40" spans="1:17" x14ac:dyDescent="0.2">
      <c r="A40" s="141" t="s">
        <v>0</v>
      </c>
      <c r="B40" s="143" t="s">
        <v>128</v>
      </c>
      <c r="C40" s="143" t="s">
        <v>129</v>
      </c>
      <c r="D40" s="143"/>
      <c r="E40" s="145" t="s">
        <v>130</v>
      </c>
      <c r="F40" s="145"/>
      <c r="G40" s="146" t="s">
        <v>131</v>
      </c>
      <c r="H40" s="145"/>
      <c r="I40" s="146" t="s">
        <v>132</v>
      </c>
      <c r="J40" s="145"/>
      <c r="K40" s="145"/>
      <c r="L40" s="145"/>
      <c r="M40" s="146" t="s">
        <v>133</v>
      </c>
      <c r="N40" s="147"/>
      <c r="O40" s="46"/>
      <c r="P40" s="117"/>
      <c r="Q40" s="114"/>
    </row>
    <row r="41" spans="1:17" x14ac:dyDescent="0.2">
      <c r="A41" s="142"/>
      <c r="B41" s="144"/>
      <c r="C41" s="143"/>
      <c r="D41" s="143"/>
      <c r="E41" s="145"/>
      <c r="F41" s="145"/>
      <c r="G41" s="145"/>
      <c r="H41" s="145"/>
      <c r="I41" s="145"/>
      <c r="J41" s="145"/>
      <c r="K41" s="145"/>
      <c r="L41" s="145"/>
      <c r="M41" s="145"/>
      <c r="N41" s="148"/>
      <c r="O41" s="45"/>
      <c r="P41" s="117"/>
      <c r="Q41" s="114"/>
    </row>
    <row r="42" spans="1:17" x14ac:dyDescent="0.2">
      <c r="A42" s="142"/>
      <c r="B42" s="144"/>
      <c r="C42" s="143"/>
      <c r="D42" s="143"/>
      <c r="E42" s="145"/>
      <c r="F42" s="145"/>
      <c r="G42" s="145"/>
      <c r="H42" s="145"/>
      <c r="I42" s="145"/>
      <c r="J42" s="145"/>
      <c r="K42" s="145"/>
      <c r="L42" s="145"/>
      <c r="M42" s="145"/>
      <c r="N42" s="148"/>
      <c r="O42" s="45"/>
      <c r="P42" s="118"/>
      <c r="Q42" s="115"/>
    </row>
    <row r="43" spans="1:17" x14ac:dyDescent="0.2">
      <c r="A43" s="132" t="s">
        <v>134</v>
      </c>
      <c r="B43" s="132" t="s">
        <v>135</v>
      </c>
      <c r="C43" s="132" t="s">
        <v>136</v>
      </c>
      <c r="D43" s="132"/>
      <c r="E43" s="132" t="s">
        <v>137</v>
      </c>
      <c r="F43" s="132">
        <v>1</v>
      </c>
      <c r="G43" s="119" t="s">
        <v>160</v>
      </c>
      <c r="H43" s="120"/>
      <c r="I43" s="134"/>
      <c r="J43" s="135"/>
      <c r="K43" s="135"/>
      <c r="L43" s="135"/>
      <c r="M43" s="120">
        <v>270871</v>
      </c>
      <c r="N43" s="120"/>
      <c r="O43" s="120" t="s">
        <v>298</v>
      </c>
      <c r="P43" s="109"/>
      <c r="Q43" s="110"/>
    </row>
    <row r="44" spans="1:17" x14ac:dyDescent="0.2">
      <c r="A44" s="133"/>
      <c r="B44" s="133"/>
      <c r="C44" s="132"/>
      <c r="D44" s="132"/>
      <c r="E44" s="132"/>
      <c r="F44" s="132"/>
      <c r="G44" s="120"/>
      <c r="H44" s="120"/>
      <c r="I44" s="135"/>
      <c r="J44" s="135"/>
      <c r="K44" s="135"/>
      <c r="L44" s="135"/>
      <c r="M44" s="120"/>
      <c r="N44" s="120"/>
      <c r="O44" s="120"/>
      <c r="P44" s="109"/>
      <c r="Q44" s="110"/>
    </row>
    <row r="45" spans="1:17" x14ac:dyDescent="0.2">
      <c r="A45" s="133"/>
      <c r="B45" s="133"/>
      <c r="C45" s="132"/>
      <c r="D45" s="132"/>
      <c r="E45" s="132"/>
      <c r="F45" s="132"/>
      <c r="G45" s="120"/>
      <c r="H45" s="120"/>
      <c r="I45" s="135"/>
      <c r="J45" s="135"/>
      <c r="K45" s="135"/>
      <c r="L45" s="135"/>
      <c r="M45" s="120"/>
      <c r="N45" s="120"/>
      <c r="O45" s="120"/>
      <c r="P45" s="109"/>
      <c r="Q45" s="110"/>
    </row>
    <row r="46" spans="1:17" ht="12.8" customHeight="1" x14ac:dyDescent="0.2">
      <c r="A46" s="132" t="s">
        <v>140</v>
      </c>
      <c r="B46" s="132" t="s">
        <v>135</v>
      </c>
      <c r="C46" s="132" t="s">
        <v>136</v>
      </c>
      <c r="D46" s="132"/>
      <c r="E46" s="132" t="s">
        <v>137</v>
      </c>
      <c r="F46" s="132">
        <v>12</v>
      </c>
      <c r="G46" s="119" t="s">
        <v>161</v>
      </c>
      <c r="H46" s="120"/>
      <c r="I46" s="119" t="s">
        <v>162</v>
      </c>
      <c r="J46" s="120"/>
      <c r="K46" s="120"/>
      <c r="L46" s="120"/>
      <c r="M46" s="120">
        <v>270867</v>
      </c>
      <c r="N46" s="120"/>
      <c r="O46" s="120" t="s">
        <v>298</v>
      </c>
      <c r="P46" s="109"/>
      <c r="Q46" s="110"/>
    </row>
    <row r="47" spans="1:17" x14ac:dyDescent="0.2">
      <c r="A47" s="133"/>
      <c r="B47" s="133"/>
      <c r="C47" s="132"/>
      <c r="D47" s="132"/>
      <c r="E47" s="132"/>
      <c r="F47" s="132"/>
      <c r="G47" s="120"/>
      <c r="H47" s="120"/>
      <c r="I47" s="120"/>
      <c r="J47" s="120"/>
      <c r="K47" s="120"/>
      <c r="L47" s="120"/>
      <c r="M47" s="120"/>
      <c r="N47" s="120"/>
      <c r="O47" s="120"/>
      <c r="P47" s="109"/>
      <c r="Q47" s="110"/>
    </row>
    <row r="48" spans="1:17" x14ac:dyDescent="0.2">
      <c r="A48" s="133"/>
      <c r="B48" s="133"/>
      <c r="C48" s="132"/>
      <c r="D48" s="132"/>
      <c r="E48" s="132"/>
      <c r="F48" s="132"/>
      <c r="G48" s="120"/>
      <c r="H48" s="120"/>
      <c r="I48" s="120"/>
      <c r="J48" s="120"/>
      <c r="K48" s="120"/>
      <c r="L48" s="120"/>
      <c r="M48" s="120"/>
      <c r="N48" s="120"/>
      <c r="O48" s="120"/>
      <c r="P48" s="109"/>
      <c r="Q48" s="110"/>
    </row>
    <row r="49" spans="1:20" x14ac:dyDescent="0.2">
      <c r="A49" s="149" t="s">
        <v>154</v>
      </c>
      <c r="B49" s="132" t="s">
        <v>155</v>
      </c>
      <c r="C49" s="132" t="s">
        <v>156</v>
      </c>
      <c r="D49" s="132"/>
      <c r="E49" s="132" t="s">
        <v>163</v>
      </c>
      <c r="F49" s="132"/>
      <c r="G49" s="119" t="s">
        <v>160</v>
      </c>
      <c r="H49" s="120"/>
      <c r="I49" s="134"/>
      <c r="J49" s="135"/>
      <c r="K49" s="135"/>
      <c r="L49" s="135"/>
      <c r="M49" s="119" t="s">
        <v>164</v>
      </c>
      <c r="N49" s="119"/>
      <c r="O49" s="120" t="s">
        <v>298</v>
      </c>
      <c r="P49" s="109"/>
      <c r="Q49" s="110"/>
    </row>
    <row r="50" spans="1:20" x14ac:dyDescent="0.2">
      <c r="A50" s="150"/>
      <c r="B50" s="133"/>
      <c r="C50" s="132"/>
      <c r="D50" s="132"/>
      <c r="E50" s="132"/>
      <c r="F50" s="132"/>
      <c r="G50" s="120"/>
      <c r="H50" s="120"/>
      <c r="I50" s="135"/>
      <c r="J50" s="135"/>
      <c r="K50" s="135"/>
      <c r="L50" s="135"/>
      <c r="M50" s="120"/>
      <c r="N50" s="120"/>
      <c r="O50" s="120"/>
      <c r="P50" s="109"/>
      <c r="Q50" s="110"/>
    </row>
    <row r="51" spans="1:20" x14ac:dyDescent="0.2">
      <c r="A51" s="150"/>
      <c r="B51" s="133"/>
      <c r="C51" s="132"/>
      <c r="D51" s="132"/>
      <c r="E51" s="132"/>
      <c r="F51" s="132"/>
      <c r="G51" s="120"/>
      <c r="H51" s="120"/>
      <c r="I51" s="135"/>
      <c r="J51" s="135"/>
      <c r="K51" s="135"/>
      <c r="L51" s="135"/>
      <c r="M51" s="120"/>
      <c r="N51" s="120"/>
      <c r="O51" s="120"/>
      <c r="P51" s="109"/>
      <c r="Q51" s="110"/>
    </row>
    <row r="52" spans="1:20" x14ac:dyDescent="0.2">
      <c r="A52" s="132" t="s">
        <v>165</v>
      </c>
      <c r="B52" s="132" t="s">
        <v>166</v>
      </c>
      <c r="C52" s="132" t="s">
        <v>136</v>
      </c>
      <c r="D52" s="132"/>
      <c r="E52" s="132" t="s">
        <v>167</v>
      </c>
      <c r="F52" s="132"/>
      <c r="G52" s="119" t="s">
        <v>160</v>
      </c>
      <c r="H52" s="120"/>
      <c r="I52" s="134"/>
      <c r="J52" s="135"/>
      <c r="K52" s="135"/>
      <c r="L52" s="135"/>
      <c r="M52" s="119">
        <v>62000213</v>
      </c>
      <c r="N52" s="119"/>
      <c r="O52" s="120" t="s">
        <v>298</v>
      </c>
      <c r="P52" s="109"/>
      <c r="Q52" s="110"/>
    </row>
    <row r="53" spans="1:20" x14ac:dyDescent="0.2">
      <c r="A53" s="133"/>
      <c r="B53" s="133"/>
      <c r="C53" s="132"/>
      <c r="D53" s="132"/>
      <c r="E53" s="132"/>
      <c r="F53" s="132"/>
      <c r="G53" s="120"/>
      <c r="H53" s="120"/>
      <c r="I53" s="135"/>
      <c r="J53" s="135"/>
      <c r="K53" s="135"/>
      <c r="L53" s="135"/>
      <c r="M53" s="120"/>
      <c r="N53" s="120"/>
      <c r="O53" s="120"/>
      <c r="P53" s="109"/>
      <c r="Q53" s="110"/>
    </row>
    <row r="54" spans="1:20" x14ac:dyDescent="0.2">
      <c r="A54" s="133"/>
      <c r="B54" s="133"/>
      <c r="C54" s="132"/>
      <c r="D54" s="132"/>
      <c r="E54" s="132"/>
      <c r="F54" s="132"/>
      <c r="G54" s="120"/>
      <c r="H54" s="120"/>
      <c r="I54" s="135"/>
      <c r="J54" s="135"/>
      <c r="K54" s="135"/>
      <c r="L54" s="135"/>
      <c r="M54" s="120"/>
      <c r="N54" s="120"/>
      <c r="O54" s="120"/>
      <c r="P54" s="109"/>
      <c r="Q54" s="110"/>
    </row>
    <row r="55" spans="1:20" x14ac:dyDescent="0.2">
      <c r="A55" s="132" t="s">
        <v>165</v>
      </c>
      <c r="B55" s="132" t="s">
        <v>166</v>
      </c>
      <c r="C55" s="132" t="s">
        <v>136</v>
      </c>
      <c r="D55" s="132"/>
      <c r="E55" s="132" t="s">
        <v>168</v>
      </c>
      <c r="F55" s="132"/>
      <c r="G55" s="119" t="s">
        <v>160</v>
      </c>
      <c r="H55" s="120"/>
      <c r="I55" s="134"/>
      <c r="J55" s="135"/>
      <c r="K55" s="135"/>
      <c r="L55" s="135"/>
      <c r="M55" s="119">
        <v>62000213</v>
      </c>
      <c r="N55" s="119"/>
      <c r="O55" s="120" t="s">
        <v>298</v>
      </c>
      <c r="P55" s="109"/>
      <c r="Q55" s="110"/>
    </row>
    <row r="56" spans="1:20" x14ac:dyDescent="0.2">
      <c r="A56" s="133"/>
      <c r="B56" s="133"/>
      <c r="C56" s="132"/>
      <c r="D56" s="132"/>
      <c r="E56" s="132"/>
      <c r="F56" s="132"/>
      <c r="G56" s="120"/>
      <c r="H56" s="120"/>
      <c r="I56" s="135"/>
      <c r="J56" s="135"/>
      <c r="K56" s="135"/>
      <c r="L56" s="135"/>
      <c r="M56" s="120"/>
      <c r="N56" s="120"/>
      <c r="O56" s="120"/>
      <c r="P56" s="109"/>
      <c r="Q56" s="110"/>
      <c r="T56" s="31"/>
    </row>
    <row r="57" spans="1:20" x14ac:dyDescent="0.2">
      <c r="A57" s="133"/>
      <c r="B57" s="133"/>
      <c r="C57" s="132"/>
      <c r="D57" s="132"/>
      <c r="E57" s="132"/>
      <c r="F57" s="132"/>
      <c r="G57" s="120"/>
      <c r="H57" s="120"/>
      <c r="I57" s="135"/>
      <c r="J57" s="135"/>
      <c r="K57" s="135"/>
      <c r="L57" s="135"/>
      <c r="M57" s="120"/>
      <c r="N57" s="120"/>
      <c r="O57" s="120"/>
      <c r="P57" s="109"/>
      <c r="Q57" s="110"/>
    </row>
    <row r="58" spans="1:20" x14ac:dyDescent="0.2">
      <c r="A58" s="132" t="s">
        <v>165</v>
      </c>
      <c r="B58" s="132" t="s">
        <v>166</v>
      </c>
      <c r="C58" s="132" t="s">
        <v>136</v>
      </c>
      <c r="D58" s="132"/>
      <c r="E58" s="132" t="s">
        <v>169</v>
      </c>
      <c r="F58" s="132"/>
      <c r="G58" s="119" t="s">
        <v>160</v>
      </c>
      <c r="H58" s="120"/>
      <c r="I58" s="134"/>
      <c r="J58" s="135"/>
      <c r="K58" s="135"/>
      <c r="L58" s="135"/>
      <c r="M58" s="119">
        <v>62000213</v>
      </c>
      <c r="N58" s="119"/>
      <c r="O58" s="120" t="s">
        <v>298</v>
      </c>
      <c r="P58" s="109"/>
      <c r="Q58" s="110"/>
    </row>
    <row r="59" spans="1:20" x14ac:dyDescent="0.2">
      <c r="A59" s="133"/>
      <c r="B59" s="133"/>
      <c r="C59" s="132"/>
      <c r="D59" s="132"/>
      <c r="E59" s="132"/>
      <c r="F59" s="132"/>
      <c r="G59" s="120"/>
      <c r="H59" s="120"/>
      <c r="I59" s="135"/>
      <c r="J59" s="135"/>
      <c r="K59" s="135"/>
      <c r="L59" s="135"/>
      <c r="M59" s="120"/>
      <c r="N59" s="120"/>
      <c r="O59" s="120"/>
      <c r="P59" s="109"/>
      <c r="Q59" s="110"/>
    </row>
    <row r="60" spans="1:20" x14ac:dyDescent="0.2">
      <c r="A60" s="133"/>
      <c r="B60" s="133"/>
      <c r="C60" s="132"/>
      <c r="D60" s="132"/>
      <c r="E60" s="132"/>
      <c r="F60" s="132"/>
      <c r="G60" s="120"/>
      <c r="H60" s="120"/>
      <c r="I60" s="135"/>
      <c r="J60" s="135"/>
      <c r="K60" s="135"/>
      <c r="L60" s="135"/>
      <c r="M60" s="120"/>
      <c r="N60" s="120"/>
      <c r="O60" s="120"/>
      <c r="P60" s="109"/>
      <c r="Q60" s="110"/>
    </row>
    <row r="61" spans="1:20" x14ac:dyDescent="0.2">
      <c r="A61" s="132" t="s">
        <v>165</v>
      </c>
      <c r="B61" s="132" t="s">
        <v>166</v>
      </c>
      <c r="C61" s="132" t="s">
        <v>136</v>
      </c>
      <c r="D61" s="132"/>
      <c r="E61" s="132" t="s">
        <v>170</v>
      </c>
      <c r="F61" s="132"/>
      <c r="G61" s="119" t="s">
        <v>160</v>
      </c>
      <c r="H61" s="120"/>
      <c r="I61" s="134"/>
      <c r="J61" s="135"/>
      <c r="K61" s="135"/>
      <c r="L61" s="135"/>
      <c r="M61" s="119">
        <v>62000213</v>
      </c>
      <c r="N61" s="119"/>
      <c r="O61" s="120" t="s">
        <v>298</v>
      </c>
      <c r="P61" s="109"/>
      <c r="Q61" s="110"/>
    </row>
    <row r="62" spans="1:20" x14ac:dyDescent="0.2">
      <c r="A62" s="133"/>
      <c r="B62" s="133"/>
      <c r="C62" s="132"/>
      <c r="D62" s="132"/>
      <c r="E62" s="132"/>
      <c r="F62" s="132"/>
      <c r="G62" s="120"/>
      <c r="H62" s="120"/>
      <c r="I62" s="135"/>
      <c r="J62" s="135"/>
      <c r="K62" s="135"/>
      <c r="L62" s="135"/>
      <c r="M62" s="120"/>
      <c r="N62" s="120"/>
      <c r="O62" s="120"/>
      <c r="P62" s="109"/>
      <c r="Q62" s="110"/>
    </row>
    <row r="63" spans="1:20" x14ac:dyDescent="0.2">
      <c r="A63" s="133"/>
      <c r="B63" s="133"/>
      <c r="C63" s="132"/>
      <c r="D63" s="132"/>
      <c r="E63" s="132"/>
      <c r="F63" s="132"/>
      <c r="G63" s="120"/>
      <c r="H63" s="120"/>
      <c r="I63" s="135"/>
      <c r="J63" s="135"/>
      <c r="K63" s="135"/>
      <c r="L63" s="135"/>
      <c r="M63" s="120"/>
      <c r="N63" s="120"/>
      <c r="O63" s="120"/>
      <c r="P63" s="109"/>
      <c r="Q63" s="110"/>
    </row>
    <row r="64" spans="1:20" x14ac:dyDescent="0.2">
      <c r="A64" s="132"/>
      <c r="B64" s="132"/>
      <c r="C64" s="132" t="s">
        <v>171</v>
      </c>
      <c r="D64" s="132"/>
      <c r="E64" s="132" t="s">
        <v>172</v>
      </c>
      <c r="F64" s="132">
        <v>4</v>
      </c>
      <c r="G64" s="119" t="s">
        <v>160</v>
      </c>
      <c r="H64" s="120"/>
      <c r="I64" s="134"/>
      <c r="J64" s="135"/>
      <c r="K64" s="135"/>
      <c r="L64" s="135"/>
      <c r="M64" s="119"/>
      <c r="N64" s="119"/>
      <c r="O64" s="120" t="s">
        <v>298</v>
      </c>
      <c r="P64" s="109"/>
      <c r="Q64" s="110"/>
    </row>
    <row r="65" spans="1:17" x14ac:dyDescent="0.2">
      <c r="A65" s="133"/>
      <c r="B65" s="133"/>
      <c r="C65" s="132"/>
      <c r="D65" s="132"/>
      <c r="E65" s="132"/>
      <c r="F65" s="132"/>
      <c r="G65" s="120"/>
      <c r="H65" s="120"/>
      <c r="I65" s="135"/>
      <c r="J65" s="135"/>
      <c r="K65" s="135"/>
      <c r="L65" s="135"/>
      <c r="M65" s="120"/>
      <c r="N65" s="120"/>
      <c r="O65" s="120"/>
      <c r="P65" s="109"/>
      <c r="Q65" s="110"/>
    </row>
    <row r="66" spans="1:17" x14ac:dyDescent="0.2">
      <c r="A66" s="133"/>
      <c r="B66" s="133"/>
      <c r="C66" s="132"/>
      <c r="D66" s="132"/>
      <c r="E66" s="132"/>
      <c r="F66" s="132"/>
      <c r="G66" s="120"/>
      <c r="H66" s="120"/>
      <c r="I66" s="135"/>
      <c r="J66" s="135"/>
      <c r="K66" s="135"/>
      <c r="L66" s="135"/>
      <c r="M66" s="120"/>
      <c r="N66" s="120"/>
      <c r="O66" s="120"/>
      <c r="P66" s="109"/>
      <c r="Q66" s="110"/>
    </row>
    <row r="67" spans="1:17" x14ac:dyDescent="0.2">
      <c r="A67" s="132"/>
      <c r="B67" s="132"/>
      <c r="C67" s="132" t="s">
        <v>173</v>
      </c>
      <c r="D67" s="132"/>
      <c r="E67" s="132" t="s">
        <v>172</v>
      </c>
      <c r="F67" s="132">
        <v>1</v>
      </c>
      <c r="G67" s="119" t="s">
        <v>160</v>
      </c>
      <c r="H67" s="120"/>
      <c r="I67" s="134"/>
      <c r="J67" s="135"/>
      <c r="K67" s="135"/>
      <c r="L67" s="135"/>
      <c r="M67" s="119"/>
      <c r="N67" s="119"/>
      <c r="O67" s="120" t="s">
        <v>298</v>
      </c>
      <c r="P67" s="109"/>
      <c r="Q67" s="110"/>
    </row>
    <row r="68" spans="1:17" x14ac:dyDescent="0.2">
      <c r="A68" s="133"/>
      <c r="B68" s="133"/>
      <c r="C68" s="132"/>
      <c r="D68" s="132"/>
      <c r="E68" s="132"/>
      <c r="F68" s="132"/>
      <c r="G68" s="120"/>
      <c r="H68" s="120"/>
      <c r="I68" s="135"/>
      <c r="J68" s="135"/>
      <c r="K68" s="135"/>
      <c r="L68" s="135"/>
      <c r="M68" s="120"/>
      <c r="N68" s="120"/>
      <c r="O68" s="120"/>
      <c r="P68" s="109"/>
      <c r="Q68" s="110"/>
    </row>
    <row r="69" spans="1:17" x14ac:dyDescent="0.2">
      <c r="A69" s="133"/>
      <c r="B69" s="133"/>
      <c r="C69" s="132"/>
      <c r="D69" s="132"/>
      <c r="E69" s="132"/>
      <c r="F69" s="132"/>
      <c r="G69" s="120"/>
      <c r="H69" s="120"/>
      <c r="I69" s="135"/>
      <c r="J69" s="135"/>
      <c r="K69" s="135"/>
      <c r="L69" s="135"/>
      <c r="M69" s="120"/>
      <c r="N69" s="120"/>
      <c r="O69" s="120"/>
      <c r="P69" s="109"/>
      <c r="Q69" s="110"/>
    </row>
    <row r="70" spans="1:17" x14ac:dyDescent="0.2">
      <c r="A70" s="132"/>
      <c r="B70" s="132"/>
      <c r="C70" s="132" t="s">
        <v>174</v>
      </c>
      <c r="D70" s="132"/>
      <c r="E70" s="132" t="s">
        <v>172</v>
      </c>
      <c r="F70" s="132">
        <v>2</v>
      </c>
      <c r="G70" s="119"/>
      <c r="H70" s="120"/>
      <c r="I70" s="134"/>
      <c r="J70" s="135"/>
      <c r="K70" s="135"/>
      <c r="L70" s="135"/>
      <c r="M70" s="119"/>
      <c r="N70" s="119"/>
      <c r="O70" s="120" t="s">
        <v>298</v>
      </c>
      <c r="P70" s="109"/>
      <c r="Q70" s="110"/>
    </row>
    <row r="71" spans="1:17" x14ac:dyDescent="0.2">
      <c r="A71" s="133"/>
      <c r="B71" s="133"/>
      <c r="C71" s="132"/>
      <c r="D71" s="132"/>
      <c r="E71" s="132"/>
      <c r="F71" s="132"/>
      <c r="G71" s="120"/>
      <c r="H71" s="120"/>
      <c r="I71" s="135"/>
      <c r="J71" s="135"/>
      <c r="K71" s="135"/>
      <c r="L71" s="135"/>
      <c r="M71" s="120"/>
      <c r="N71" s="120"/>
      <c r="O71" s="120"/>
      <c r="P71" s="109"/>
      <c r="Q71" s="110"/>
    </row>
    <row r="72" spans="1:17" x14ac:dyDescent="0.2">
      <c r="A72" s="133"/>
      <c r="B72" s="133"/>
      <c r="C72" s="132"/>
      <c r="D72" s="132"/>
      <c r="E72" s="132"/>
      <c r="F72" s="132"/>
      <c r="G72" s="120"/>
      <c r="H72" s="120"/>
      <c r="I72" s="135"/>
      <c r="J72" s="135"/>
      <c r="K72" s="135"/>
      <c r="L72" s="135"/>
      <c r="M72" s="120"/>
      <c r="N72" s="120"/>
      <c r="O72" s="120"/>
      <c r="P72" s="109"/>
      <c r="Q72" s="110"/>
    </row>
    <row r="73" spans="1:17" x14ac:dyDescent="0.2">
      <c r="A73" s="151" t="s">
        <v>175</v>
      </c>
      <c r="B73" s="151" t="s">
        <v>176</v>
      </c>
      <c r="C73" s="151" t="s">
        <v>136</v>
      </c>
      <c r="D73" s="151"/>
      <c r="E73" s="132" t="s">
        <v>177</v>
      </c>
      <c r="F73" s="132"/>
      <c r="G73" s="134" t="s">
        <v>160</v>
      </c>
      <c r="H73" s="135"/>
      <c r="I73" s="135" t="s">
        <v>178</v>
      </c>
      <c r="J73" s="135"/>
      <c r="K73" s="135"/>
      <c r="L73" s="135"/>
      <c r="M73" s="134">
        <v>40161102</v>
      </c>
      <c r="N73" s="135"/>
      <c r="O73" s="120" t="s">
        <v>298</v>
      </c>
      <c r="P73" s="109"/>
      <c r="Q73" s="110"/>
    </row>
    <row r="74" spans="1:17" x14ac:dyDescent="0.2">
      <c r="A74" s="152"/>
      <c r="B74" s="152"/>
      <c r="C74" s="151"/>
      <c r="D74" s="151"/>
      <c r="E74" s="132"/>
      <c r="F74" s="132"/>
      <c r="G74" s="135"/>
      <c r="H74" s="135"/>
      <c r="I74" s="135"/>
      <c r="J74" s="135"/>
      <c r="K74" s="135"/>
      <c r="L74" s="135"/>
      <c r="M74" s="135"/>
      <c r="N74" s="135"/>
      <c r="O74" s="120"/>
      <c r="P74" s="109"/>
      <c r="Q74" s="110"/>
    </row>
    <row r="75" spans="1:17" x14ac:dyDescent="0.2">
      <c r="A75" s="152"/>
      <c r="B75" s="152"/>
      <c r="C75" s="151"/>
      <c r="D75" s="151"/>
      <c r="E75" s="132"/>
      <c r="F75" s="132"/>
      <c r="G75" s="135"/>
      <c r="H75" s="135"/>
      <c r="I75" s="135"/>
      <c r="J75" s="135"/>
      <c r="K75" s="135"/>
      <c r="L75" s="135"/>
      <c r="M75" s="135"/>
      <c r="N75" s="135"/>
      <c r="O75" s="120"/>
      <c r="P75" s="109"/>
      <c r="Q75" s="110"/>
    </row>
    <row r="76" spans="1:17" x14ac:dyDescent="0.2">
      <c r="A76" s="132" t="s">
        <v>179</v>
      </c>
      <c r="B76" s="132" t="s">
        <v>180</v>
      </c>
      <c r="C76" s="132" t="s">
        <v>136</v>
      </c>
      <c r="D76" s="132"/>
      <c r="E76" s="132" t="s">
        <v>137</v>
      </c>
      <c r="F76" s="132">
        <v>16</v>
      </c>
      <c r="G76" s="135" t="s">
        <v>160</v>
      </c>
      <c r="H76" s="135"/>
      <c r="I76" s="120" t="s">
        <v>178</v>
      </c>
      <c r="J76" s="120"/>
      <c r="K76" s="120"/>
      <c r="L76" s="120"/>
      <c r="M76" s="119">
        <v>14294112</v>
      </c>
      <c r="N76" s="119"/>
      <c r="O76" s="120" t="s">
        <v>298</v>
      </c>
      <c r="P76" s="109"/>
      <c r="Q76" s="110"/>
    </row>
    <row r="77" spans="1:17" x14ac:dyDescent="0.2">
      <c r="A77" s="133"/>
      <c r="B77" s="133"/>
      <c r="C77" s="132"/>
      <c r="D77" s="132"/>
      <c r="E77" s="132"/>
      <c r="F77" s="132"/>
      <c r="G77" s="151"/>
      <c r="H77" s="135"/>
      <c r="I77" s="120"/>
      <c r="J77" s="120"/>
      <c r="K77" s="120"/>
      <c r="L77" s="120"/>
      <c r="M77" s="120"/>
      <c r="N77" s="120"/>
      <c r="O77" s="120"/>
      <c r="P77" s="109"/>
      <c r="Q77" s="110"/>
    </row>
    <row r="78" spans="1:17" x14ac:dyDescent="0.2">
      <c r="A78" s="133"/>
      <c r="B78" s="133"/>
      <c r="C78" s="132"/>
      <c r="D78" s="132"/>
      <c r="E78" s="132"/>
      <c r="F78" s="132"/>
      <c r="G78" s="151"/>
      <c r="H78" s="135"/>
      <c r="I78" s="120"/>
      <c r="J78" s="120"/>
      <c r="K78" s="120"/>
      <c r="L78" s="120"/>
      <c r="M78" s="120"/>
      <c r="N78" s="120"/>
      <c r="O78" s="120"/>
      <c r="P78" s="109"/>
      <c r="Q78" s="110"/>
    </row>
    <row r="79" spans="1:17" x14ac:dyDescent="0.2">
      <c r="A79" s="132" t="s">
        <v>175</v>
      </c>
      <c r="B79" s="132" t="s">
        <v>181</v>
      </c>
      <c r="C79" s="132" t="s">
        <v>136</v>
      </c>
      <c r="D79" s="132"/>
      <c r="E79" s="132" t="s">
        <v>137</v>
      </c>
      <c r="F79" s="132">
        <v>15</v>
      </c>
      <c r="G79" s="135" t="s">
        <v>160</v>
      </c>
      <c r="H79" s="135"/>
      <c r="I79" s="120" t="s">
        <v>178</v>
      </c>
      <c r="J79" s="120"/>
      <c r="K79" s="120"/>
      <c r="L79" s="120"/>
      <c r="M79" s="120">
        <v>1501980641</v>
      </c>
      <c r="N79" s="120"/>
      <c r="O79" s="120" t="s">
        <v>298</v>
      </c>
      <c r="P79" s="109"/>
      <c r="Q79" s="110"/>
    </row>
    <row r="80" spans="1:17" x14ac:dyDescent="0.2">
      <c r="A80" s="133"/>
      <c r="B80" s="133"/>
      <c r="C80" s="132"/>
      <c r="D80" s="132"/>
      <c r="E80" s="132"/>
      <c r="F80" s="132"/>
      <c r="G80" s="151"/>
      <c r="H80" s="135"/>
      <c r="I80" s="120"/>
      <c r="J80" s="120"/>
      <c r="K80" s="120"/>
      <c r="L80" s="120"/>
      <c r="M80" s="120"/>
      <c r="N80" s="120"/>
      <c r="O80" s="120"/>
      <c r="P80" s="109"/>
      <c r="Q80" s="110"/>
    </row>
    <row r="81" spans="1:17" x14ac:dyDescent="0.2">
      <c r="A81" s="133"/>
      <c r="B81" s="133"/>
      <c r="C81" s="132"/>
      <c r="D81" s="132"/>
      <c r="E81" s="132"/>
      <c r="F81" s="132"/>
      <c r="G81" s="151"/>
      <c r="H81" s="135"/>
      <c r="I81" s="120"/>
      <c r="J81" s="120"/>
      <c r="K81" s="120"/>
      <c r="L81" s="120"/>
      <c r="M81" s="120"/>
      <c r="N81" s="120"/>
      <c r="O81" s="120"/>
      <c r="P81" s="109"/>
      <c r="Q81" s="110"/>
    </row>
    <row r="83" spans="1:17" ht="18.75" customHeight="1" x14ac:dyDescent="0.2">
      <c r="M83" s="50" t="s">
        <v>187</v>
      </c>
      <c r="N83" s="42"/>
      <c r="O83" s="42"/>
      <c r="P83" s="43">
        <f>SUM(P10:P82)</f>
        <v>0</v>
      </c>
      <c r="Q83" s="43">
        <f>P83*3</f>
        <v>0</v>
      </c>
    </row>
  </sheetData>
  <sheetProtection selectLockedCells="1" selectUnlockedCells="1"/>
  <mergeCells count="256">
    <mergeCell ref="O76:O78"/>
    <mergeCell ref="O79:O81"/>
    <mergeCell ref="O43:O45"/>
    <mergeCell ref="O46:O48"/>
    <mergeCell ref="O49:O51"/>
    <mergeCell ref="O52:O54"/>
    <mergeCell ref="O55:O57"/>
    <mergeCell ref="O58:O60"/>
    <mergeCell ref="O61:O63"/>
    <mergeCell ref="O64:O66"/>
    <mergeCell ref="O67:O69"/>
    <mergeCell ref="O16:O18"/>
    <mergeCell ref="O19:O21"/>
    <mergeCell ref="O22:O24"/>
    <mergeCell ref="O25:O27"/>
    <mergeCell ref="O28:O30"/>
    <mergeCell ref="O31:O33"/>
    <mergeCell ref="O34:O36"/>
    <mergeCell ref="O70:O72"/>
    <mergeCell ref="O73:O75"/>
    <mergeCell ref="I79:L81"/>
    <mergeCell ref="M79:N81"/>
    <mergeCell ref="A79:A81"/>
    <mergeCell ref="B79:B81"/>
    <mergeCell ref="C79:D81"/>
    <mergeCell ref="E79:E81"/>
    <mergeCell ref="F79:F81"/>
    <mergeCell ref="G79:H81"/>
    <mergeCell ref="M73:N75"/>
    <mergeCell ref="A76:A78"/>
    <mergeCell ref="B76:B78"/>
    <mergeCell ref="C76:D78"/>
    <mergeCell ref="E76:E78"/>
    <mergeCell ref="F76:F78"/>
    <mergeCell ref="G76:H78"/>
    <mergeCell ref="I76:L78"/>
    <mergeCell ref="M76:N78"/>
    <mergeCell ref="A73:A75"/>
    <mergeCell ref="B73:B75"/>
    <mergeCell ref="C73:D75"/>
    <mergeCell ref="E73:F75"/>
    <mergeCell ref="G73:H75"/>
    <mergeCell ref="I73:L75"/>
    <mergeCell ref="I67:L69"/>
    <mergeCell ref="M67:N69"/>
    <mergeCell ref="A70:A72"/>
    <mergeCell ref="B70:B72"/>
    <mergeCell ref="C70:D72"/>
    <mergeCell ref="E70:E72"/>
    <mergeCell ref="F70:F72"/>
    <mergeCell ref="G70:H72"/>
    <mergeCell ref="I70:L72"/>
    <mergeCell ref="M70:N72"/>
    <mergeCell ref="A67:A69"/>
    <mergeCell ref="B67:B69"/>
    <mergeCell ref="C67:D69"/>
    <mergeCell ref="E67:E69"/>
    <mergeCell ref="F67:F69"/>
    <mergeCell ref="G67:H69"/>
    <mergeCell ref="M61:N63"/>
    <mergeCell ref="A64:A66"/>
    <mergeCell ref="B64:B66"/>
    <mergeCell ref="C64:D66"/>
    <mergeCell ref="E64:E66"/>
    <mergeCell ref="F64:F66"/>
    <mergeCell ref="G64:H66"/>
    <mergeCell ref="I64:L66"/>
    <mergeCell ref="M64:N66"/>
    <mergeCell ref="A61:A63"/>
    <mergeCell ref="B61:B63"/>
    <mergeCell ref="C61:D63"/>
    <mergeCell ref="E61:F63"/>
    <mergeCell ref="G61:H63"/>
    <mergeCell ref="I61:L63"/>
    <mergeCell ref="M55:N57"/>
    <mergeCell ref="A58:A60"/>
    <mergeCell ref="B58:B60"/>
    <mergeCell ref="C58:D60"/>
    <mergeCell ref="E58:F60"/>
    <mergeCell ref="G58:H60"/>
    <mergeCell ref="I58:L60"/>
    <mergeCell ref="M58:N60"/>
    <mergeCell ref="A55:A57"/>
    <mergeCell ref="B55:B57"/>
    <mergeCell ref="C55:D57"/>
    <mergeCell ref="E55:F57"/>
    <mergeCell ref="G55:H57"/>
    <mergeCell ref="I55:L57"/>
    <mergeCell ref="M49:N51"/>
    <mergeCell ref="A52:A54"/>
    <mergeCell ref="B52:B54"/>
    <mergeCell ref="C52:D54"/>
    <mergeCell ref="E52:F54"/>
    <mergeCell ref="G52:H54"/>
    <mergeCell ref="I52:L54"/>
    <mergeCell ref="M52:N54"/>
    <mergeCell ref="A49:A51"/>
    <mergeCell ref="B49:B51"/>
    <mergeCell ref="C49:D51"/>
    <mergeCell ref="E49:F51"/>
    <mergeCell ref="G49:H51"/>
    <mergeCell ref="I49:L51"/>
    <mergeCell ref="I43:L45"/>
    <mergeCell ref="M43:N45"/>
    <mergeCell ref="A46:A48"/>
    <mergeCell ref="B46:B48"/>
    <mergeCell ref="C46:D48"/>
    <mergeCell ref="E46:E48"/>
    <mergeCell ref="F46:F48"/>
    <mergeCell ref="G46:H48"/>
    <mergeCell ref="I46:L48"/>
    <mergeCell ref="M46:N48"/>
    <mergeCell ref="A43:A45"/>
    <mergeCell ref="B43:B45"/>
    <mergeCell ref="C43:D45"/>
    <mergeCell ref="E43:E45"/>
    <mergeCell ref="F43:F45"/>
    <mergeCell ref="G43:H45"/>
    <mergeCell ref="B40:B42"/>
    <mergeCell ref="C40:D42"/>
    <mergeCell ref="E40:F42"/>
    <mergeCell ref="G40:H42"/>
    <mergeCell ref="I40:L42"/>
    <mergeCell ref="M40:N42"/>
    <mergeCell ref="A34:A36"/>
    <mergeCell ref="B34:B36"/>
    <mergeCell ref="C34:D36"/>
    <mergeCell ref="E34:F36"/>
    <mergeCell ref="G34:H36"/>
    <mergeCell ref="I34:L36"/>
    <mergeCell ref="A31:A33"/>
    <mergeCell ref="B31:B33"/>
    <mergeCell ref="C31:D33"/>
    <mergeCell ref="E31:E33"/>
    <mergeCell ref="F31:F33"/>
    <mergeCell ref="G31:H33"/>
    <mergeCell ref="I31:L33"/>
    <mergeCell ref="M31:N33"/>
    <mergeCell ref="A28:A30"/>
    <mergeCell ref="B28:B30"/>
    <mergeCell ref="C28:D30"/>
    <mergeCell ref="E28:E30"/>
    <mergeCell ref="F28:F30"/>
    <mergeCell ref="G28:H30"/>
    <mergeCell ref="A25:A27"/>
    <mergeCell ref="B25:B27"/>
    <mergeCell ref="C25:D27"/>
    <mergeCell ref="E25:E27"/>
    <mergeCell ref="F25:F27"/>
    <mergeCell ref="G25:H27"/>
    <mergeCell ref="I25:L27"/>
    <mergeCell ref="M25:N27"/>
    <mergeCell ref="A22:A24"/>
    <mergeCell ref="B22:B24"/>
    <mergeCell ref="C22:D24"/>
    <mergeCell ref="E22:E24"/>
    <mergeCell ref="F22:F24"/>
    <mergeCell ref="G22:H24"/>
    <mergeCell ref="A19:A21"/>
    <mergeCell ref="B19:B21"/>
    <mergeCell ref="C19:D21"/>
    <mergeCell ref="E19:E21"/>
    <mergeCell ref="F19:F21"/>
    <mergeCell ref="G19:H21"/>
    <mergeCell ref="I19:L21"/>
    <mergeCell ref="M19:N21"/>
    <mergeCell ref="A16:A18"/>
    <mergeCell ref="B16:B18"/>
    <mergeCell ref="C16:D18"/>
    <mergeCell ref="E16:E18"/>
    <mergeCell ref="F16:F18"/>
    <mergeCell ref="G16:H18"/>
    <mergeCell ref="A1:Q6"/>
    <mergeCell ref="A13:A15"/>
    <mergeCell ref="B13:B15"/>
    <mergeCell ref="C13:D15"/>
    <mergeCell ref="E13:E15"/>
    <mergeCell ref="F13:F15"/>
    <mergeCell ref="G13:H15"/>
    <mergeCell ref="I13:L15"/>
    <mergeCell ref="M13:N15"/>
    <mergeCell ref="A10:A12"/>
    <mergeCell ref="B10:B12"/>
    <mergeCell ref="C10:D12"/>
    <mergeCell ref="E10:E12"/>
    <mergeCell ref="F10:F12"/>
    <mergeCell ref="G10:H12"/>
    <mergeCell ref="O13:O15"/>
    <mergeCell ref="A7:A9"/>
    <mergeCell ref="B7:B9"/>
    <mergeCell ref="C7:D9"/>
    <mergeCell ref="E7:F9"/>
    <mergeCell ref="G7:H9"/>
    <mergeCell ref="I7:L9"/>
    <mergeCell ref="M7:N9"/>
    <mergeCell ref="P10:P12"/>
    <mergeCell ref="Q52:Q54"/>
    <mergeCell ref="P37:P42"/>
    <mergeCell ref="P43:P45"/>
    <mergeCell ref="P46:P48"/>
    <mergeCell ref="P49:P51"/>
    <mergeCell ref="P52:P54"/>
    <mergeCell ref="I10:L12"/>
    <mergeCell ref="M10:N12"/>
    <mergeCell ref="O7:O9"/>
    <mergeCell ref="O10:O12"/>
    <mergeCell ref="P13:P15"/>
    <mergeCell ref="P16:P18"/>
    <mergeCell ref="P19:P21"/>
    <mergeCell ref="P22:P24"/>
    <mergeCell ref="P25:P27"/>
    <mergeCell ref="I16:L18"/>
    <mergeCell ref="M16:N18"/>
    <mergeCell ref="I22:L24"/>
    <mergeCell ref="M22:N24"/>
    <mergeCell ref="I28:L30"/>
    <mergeCell ref="M28:N30"/>
    <mergeCell ref="M34:N36"/>
    <mergeCell ref="A37:N39"/>
    <mergeCell ref="A40:A42"/>
    <mergeCell ref="Q37:Q42"/>
    <mergeCell ref="P28:P30"/>
    <mergeCell ref="P31:P33"/>
    <mergeCell ref="P34:P36"/>
    <mergeCell ref="P7:P9"/>
    <mergeCell ref="Q34:Q36"/>
    <mergeCell ref="Q43:Q45"/>
    <mergeCell ref="Q46:Q48"/>
    <mergeCell ref="Q49:Q51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P55:P57"/>
    <mergeCell ref="P58:P60"/>
    <mergeCell ref="P61:P63"/>
    <mergeCell ref="P64:P66"/>
    <mergeCell ref="P67:P69"/>
    <mergeCell ref="Q73:Q75"/>
    <mergeCell ref="Q76:Q78"/>
    <mergeCell ref="Q79:Q81"/>
    <mergeCell ref="P70:P72"/>
    <mergeCell ref="P73:P75"/>
    <mergeCell ref="P76:P78"/>
    <mergeCell ref="P79:P81"/>
    <mergeCell ref="Q67:Q69"/>
    <mergeCell ref="Q70:Q72"/>
    <mergeCell ref="Q55:Q57"/>
    <mergeCell ref="Q58:Q60"/>
    <mergeCell ref="Q61:Q63"/>
    <mergeCell ref="Q64:Q66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45" firstPageNumber="0" orientation="portrait" r:id="rId1"/>
  <headerFooter alignWithMargins="0"/>
  <rowBreaks count="1" manualBreakCount="1"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2"/>
  <sheetViews>
    <sheetView topLeftCell="G1" zoomScale="70" zoomScaleNormal="70" workbookViewId="0">
      <selection activeCell="E45" sqref="E45"/>
    </sheetView>
  </sheetViews>
  <sheetFormatPr defaultRowHeight="12.65" x14ac:dyDescent="0.2"/>
  <cols>
    <col min="1" max="1" width="17.5" style="47" bestFit="1" customWidth="1"/>
    <col min="2" max="2" width="16" style="47" customWidth="1"/>
    <col min="3" max="3" width="31.5" style="47" bestFit="1" customWidth="1"/>
    <col min="4" max="4" width="52.875" style="47" bestFit="1" customWidth="1"/>
    <col min="5" max="5" width="34.625" style="47" bestFit="1" customWidth="1"/>
    <col min="6" max="6" width="13.875" style="47" bestFit="1" customWidth="1"/>
    <col min="7" max="7" width="99.25" style="47" bestFit="1" customWidth="1"/>
    <col min="8" max="8" width="86.75" style="47" bestFit="1" customWidth="1"/>
    <col min="9" max="9" width="31.25" style="49" bestFit="1" customWidth="1"/>
    <col min="10" max="10" width="14.875" style="47" bestFit="1" customWidth="1"/>
    <col min="11" max="11" width="18.625" style="47" customWidth="1"/>
    <col min="12" max="254" width="9" style="47"/>
    <col min="255" max="255" width="10.875" style="47" bestFit="1" customWidth="1"/>
    <col min="256" max="256" width="9.625" style="47" bestFit="1" customWidth="1"/>
    <col min="257" max="257" width="9" style="47"/>
    <col min="258" max="258" width="35.125" style="47" bestFit="1" customWidth="1"/>
    <col min="259" max="259" width="28.875" style="47" bestFit="1" customWidth="1"/>
    <col min="260" max="260" width="9" style="47" bestFit="1" customWidth="1"/>
    <col min="261" max="261" width="69.625" style="47" bestFit="1" customWidth="1"/>
    <col min="262" max="262" width="59.875" style="47" bestFit="1" customWidth="1"/>
    <col min="263" max="263" width="16.5" style="47" bestFit="1" customWidth="1"/>
    <col min="264" max="264" width="9.375" style="47" bestFit="1" customWidth="1"/>
    <col min="265" max="265" width="12.75" style="47" customWidth="1"/>
    <col min="266" max="510" width="9" style="47"/>
    <col min="511" max="511" width="10.875" style="47" bestFit="1" customWidth="1"/>
    <col min="512" max="512" width="9.625" style="47" bestFit="1" customWidth="1"/>
    <col min="513" max="513" width="9" style="47"/>
    <col min="514" max="514" width="35.125" style="47" bestFit="1" customWidth="1"/>
    <col min="515" max="515" width="28.875" style="47" bestFit="1" customWidth="1"/>
    <col min="516" max="516" width="9" style="47" bestFit="1" customWidth="1"/>
    <col min="517" max="517" width="69.625" style="47" bestFit="1" customWidth="1"/>
    <col min="518" max="518" width="59.875" style="47" bestFit="1" customWidth="1"/>
    <col min="519" max="519" width="16.5" style="47" bestFit="1" customWidth="1"/>
    <col min="520" max="520" width="9.375" style="47" bestFit="1" customWidth="1"/>
    <col min="521" max="521" width="12.75" style="47" customWidth="1"/>
    <col min="522" max="766" width="9" style="47"/>
    <col min="767" max="767" width="10.875" style="47" bestFit="1" customWidth="1"/>
    <col min="768" max="768" width="9.625" style="47" bestFit="1" customWidth="1"/>
    <col min="769" max="769" width="9" style="47"/>
    <col min="770" max="770" width="35.125" style="47" bestFit="1" customWidth="1"/>
    <col min="771" max="771" width="28.875" style="47" bestFit="1" customWidth="1"/>
    <col min="772" max="772" width="9" style="47" bestFit="1" customWidth="1"/>
    <col min="773" max="773" width="69.625" style="47" bestFit="1" customWidth="1"/>
    <col min="774" max="774" width="59.875" style="47" bestFit="1" customWidth="1"/>
    <col min="775" max="775" width="16.5" style="47" bestFit="1" customWidth="1"/>
    <col min="776" max="776" width="9.375" style="47" bestFit="1" customWidth="1"/>
    <col min="777" max="777" width="12.75" style="47" customWidth="1"/>
    <col min="778" max="1022" width="9" style="47"/>
    <col min="1023" max="1023" width="10.875" style="47" bestFit="1" customWidth="1"/>
    <col min="1024" max="1024" width="9.625" style="47" bestFit="1" customWidth="1"/>
    <col min="1025" max="1025" width="9" style="47"/>
    <col min="1026" max="1026" width="35.125" style="47" bestFit="1" customWidth="1"/>
    <col min="1027" max="1027" width="28.875" style="47" bestFit="1" customWidth="1"/>
    <col min="1028" max="1028" width="9" style="47" bestFit="1" customWidth="1"/>
    <col min="1029" max="1029" width="69.625" style="47" bestFit="1" customWidth="1"/>
    <col min="1030" max="1030" width="59.875" style="47" bestFit="1" customWidth="1"/>
    <col min="1031" max="1031" width="16.5" style="47" bestFit="1" customWidth="1"/>
    <col min="1032" max="1032" width="9.375" style="47" bestFit="1" customWidth="1"/>
    <col min="1033" max="1033" width="12.75" style="47" customWidth="1"/>
    <col min="1034" max="1278" width="9" style="47"/>
    <col min="1279" max="1279" width="10.875" style="47" bestFit="1" customWidth="1"/>
    <col min="1280" max="1280" width="9.625" style="47" bestFit="1" customWidth="1"/>
    <col min="1281" max="1281" width="9" style="47"/>
    <col min="1282" max="1282" width="35.125" style="47" bestFit="1" customWidth="1"/>
    <col min="1283" max="1283" width="28.875" style="47" bestFit="1" customWidth="1"/>
    <col min="1284" max="1284" width="9" style="47" bestFit="1" customWidth="1"/>
    <col min="1285" max="1285" width="69.625" style="47" bestFit="1" customWidth="1"/>
    <col min="1286" max="1286" width="59.875" style="47" bestFit="1" customWidth="1"/>
    <col min="1287" max="1287" width="16.5" style="47" bestFit="1" customWidth="1"/>
    <col min="1288" max="1288" width="9.375" style="47" bestFit="1" customWidth="1"/>
    <col min="1289" max="1289" width="12.75" style="47" customWidth="1"/>
    <col min="1290" max="1534" width="9" style="47"/>
    <col min="1535" max="1535" width="10.875" style="47" bestFit="1" customWidth="1"/>
    <col min="1536" max="1536" width="9.625" style="47" bestFit="1" customWidth="1"/>
    <col min="1537" max="1537" width="9" style="47"/>
    <col min="1538" max="1538" width="35.125" style="47" bestFit="1" customWidth="1"/>
    <col min="1539" max="1539" width="28.875" style="47" bestFit="1" customWidth="1"/>
    <col min="1540" max="1540" width="9" style="47" bestFit="1" customWidth="1"/>
    <col min="1541" max="1541" width="69.625" style="47" bestFit="1" customWidth="1"/>
    <col min="1542" max="1542" width="59.875" style="47" bestFit="1" customWidth="1"/>
    <col min="1543" max="1543" width="16.5" style="47" bestFit="1" customWidth="1"/>
    <col min="1544" max="1544" width="9.375" style="47" bestFit="1" customWidth="1"/>
    <col min="1545" max="1545" width="12.75" style="47" customWidth="1"/>
    <col min="1546" max="1790" width="9" style="47"/>
    <col min="1791" max="1791" width="10.875" style="47" bestFit="1" customWidth="1"/>
    <col min="1792" max="1792" width="9.625" style="47" bestFit="1" customWidth="1"/>
    <col min="1793" max="1793" width="9" style="47"/>
    <col min="1794" max="1794" width="35.125" style="47" bestFit="1" customWidth="1"/>
    <col min="1795" max="1795" width="28.875" style="47" bestFit="1" customWidth="1"/>
    <col min="1796" max="1796" width="9" style="47" bestFit="1" customWidth="1"/>
    <col min="1797" max="1797" width="69.625" style="47" bestFit="1" customWidth="1"/>
    <col min="1798" max="1798" width="59.875" style="47" bestFit="1" customWidth="1"/>
    <col min="1799" max="1799" width="16.5" style="47" bestFit="1" customWidth="1"/>
    <col min="1800" max="1800" width="9.375" style="47" bestFit="1" customWidth="1"/>
    <col min="1801" max="1801" width="12.75" style="47" customWidth="1"/>
    <col min="1802" max="2046" width="9" style="47"/>
    <col min="2047" max="2047" width="10.875" style="47" bestFit="1" customWidth="1"/>
    <col min="2048" max="2048" width="9.625" style="47" bestFit="1" customWidth="1"/>
    <col min="2049" max="2049" width="9" style="47"/>
    <col min="2050" max="2050" width="35.125" style="47" bestFit="1" customWidth="1"/>
    <col min="2051" max="2051" width="28.875" style="47" bestFit="1" customWidth="1"/>
    <col min="2052" max="2052" width="9" style="47" bestFit="1" customWidth="1"/>
    <col min="2053" max="2053" width="69.625" style="47" bestFit="1" customWidth="1"/>
    <col min="2054" max="2054" width="59.875" style="47" bestFit="1" customWidth="1"/>
    <col min="2055" max="2055" width="16.5" style="47" bestFit="1" customWidth="1"/>
    <col min="2056" max="2056" width="9.375" style="47" bestFit="1" customWidth="1"/>
    <col min="2057" max="2057" width="12.75" style="47" customWidth="1"/>
    <col min="2058" max="2302" width="9" style="47"/>
    <col min="2303" max="2303" width="10.875" style="47" bestFit="1" customWidth="1"/>
    <col min="2304" max="2304" width="9.625" style="47" bestFit="1" customWidth="1"/>
    <col min="2305" max="2305" width="9" style="47"/>
    <col min="2306" max="2306" width="35.125" style="47" bestFit="1" customWidth="1"/>
    <col min="2307" max="2307" width="28.875" style="47" bestFit="1" customWidth="1"/>
    <col min="2308" max="2308" width="9" style="47" bestFit="1" customWidth="1"/>
    <col min="2309" max="2309" width="69.625" style="47" bestFit="1" customWidth="1"/>
    <col min="2310" max="2310" width="59.875" style="47" bestFit="1" customWidth="1"/>
    <col min="2311" max="2311" width="16.5" style="47" bestFit="1" customWidth="1"/>
    <col min="2312" max="2312" width="9.375" style="47" bestFit="1" customWidth="1"/>
    <col min="2313" max="2313" width="12.75" style="47" customWidth="1"/>
    <col min="2314" max="2558" width="9" style="47"/>
    <col min="2559" max="2559" width="10.875" style="47" bestFit="1" customWidth="1"/>
    <col min="2560" max="2560" width="9.625" style="47" bestFit="1" customWidth="1"/>
    <col min="2561" max="2561" width="9" style="47"/>
    <col min="2562" max="2562" width="35.125" style="47" bestFit="1" customWidth="1"/>
    <col min="2563" max="2563" width="28.875" style="47" bestFit="1" customWidth="1"/>
    <col min="2564" max="2564" width="9" style="47" bestFit="1" customWidth="1"/>
    <col min="2565" max="2565" width="69.625" style="47" bestFit="1" customWidth="1"/>
    <col min="2566" max="2566" width="59.875" style="47" bestFit="1" customWidth="1"/>
    <col min="2567" max="2567" width="16.5" style="47" bestFit="1" customWidth="1"/>
    <col min="2568" max="2568" width="9.375" style="47" bestFit="1" customWidth="1"/>
    <col min="2569" max="2569" width="12.75" style="47" customWidth="1"/>
    <col min="2570" max="2814" width="9" style="47"/>
    <col min="2815" max="2815" width="10.875" style="47" bestFit="1" customWidth="1"/>
    <col min="2816" max="2816" width="9.625" style="47" bestFit="1" customWidth="1"/>
    <col min="2817" max="2817" width="9" style="47"/>
    <col min="2818" max="2818" width="35.125" style="47" bestFit="1" customWidth="1"/>
    <col min="2819" max="2819" width="28.875" style="47" bestFit="1" customWidth="1"/>
    <col min="2820" max="2820" width="9" style="47" bestFit="1" customWidth="1"/>
    <col min="2821" max="2821" width="69.625" style="47" bestFit="1" customWidth="1"/>
    <col min="2822" max="2822" width="59.875" style="47" bestFit="1" customWidth="1"/>
    <col min="2823" max="2823" width="16.5" style="47" bestFit="1" customWidth="1"/>
    <col min="2824" max="2824" width="9.375" style="47" bestFit="1" customWidth="1"/>
    <col min="2825" max="2825" width="12.75" style="47" customWidth="1"/>
    <col min="2826" max="3070" width="9" style="47"/>
    <col min="3071" max="3071" width="10.875" style="47" bestFit="1" customWidth="1"/>
    <col min="3072" max="3072" width="9.625" style="47" bestFit="1" customWidth="1"/>
    <col min="3073" max="3073" width="9" style="47"/>
    <col min="3074" max="3074" width="35.125" style="47" bestFit="1" customWidth="1"/>
    <col min="3075" max="3075" width="28.875" style="47" bestFit="1" customWidth="1"/>
    <col min="3076" max="3076" width="9" style="47" bestFit="1" customWidth="1"/>
    <col min="3077" max="3077" width="69.625" style="47" bestFit="1" customWidth="1"/>
    <col min="3078" max="3078" width="59.875" style="47" bestFit="1" customWidth="1"/>
    <col min="3079" max="3079" width="16.5" style="47" bestFit="1" customWidth="1"/>
    <col min="3080" max="3080" width="9.375" style="47" bestFit="1" customWidth="1"/>
    <col min="3081" max="3081" width="12.75" style="47" customWidth="1"/>
    <col min="3082" max="3326" width="9" style="47"/>
    <col min="3327" max="3327" width="10.875" style="47" bestFit="1" customWidth="1"/>
    <col min="3328" max="3328" width="9.625" style="47" bestFit="1" customWidth="1"/>
    <col min="3329" max="3329" width="9" style="47"/>
    <col min="3330" max="3330" width="35.125" style="47" bestFit="1" customWidth="1"/>
    <col min="3331" max="3331" width="28.875" style="47" bestFit="1" customWidth="1"/>
    <col min="3332" max="3332" width="9" style="47" bestFit="1" customWidth="1"/>
    <col min="3333" max="3333" width="69.625" style="47" bestFit="1" customWidth="1"/>
    <col min="3334" max="3334" width="59.875" style="47" bestFit="1" customWidth="1"/>
    <col min="3335" max="3335" width="16.5" style="47" bestFit="1" customWidth="1"/>
    <col min="3336" max="3336" width="9.375" style="47" bestFit="1" customWidth="1"/>
    <col min="3337" max="3337" width="12.75" style="47" customWidth="1"/>
    <col min="3338" max="3582" width="9" style="47"/>
    <col min="3583" max="3583" width="10.875" style="47" bestFit="1" customWidth="1"/>
    <col min="3584" max="3584" width="9.625" style="47" bestFit="1" customWidth="1"/>
    <col min="3585" max="3585" width="9" style="47"/>
    <col min="3586" max="3586" width="35.125" style="47" bestFit="1" customWidth="1"/>
    <col min="3587" max="3587" width="28.875" style="47" bestFit="1" customWidth="1"/>
    <col min="3588" max="3588" width="9" style="47" bestFit="1" customWidth="1"/>
    <col min="3589" max="3589" width="69.625" style="47" bestFit="1" customWidth="1"/>
    <col min="3590" max="3590" width="59.875" style="47" bestFit="1" customWidth="1"/>
    <col min="3591" max="3591" width="16.5" style="47" bestFit="1" customWidth="1"/>
    <col min="3592" max="3592" width="9.375" style="47" bestFit="1" customWidth="1"/>
    <col min="3593" max="3593" width="12.75" style="47" customWidth="1"/>
    <col min="3594" max="3838" width="9" style="47"/>
    <col min="3839" max="3839" width="10.875" style="47" bestFit="1" customWidth="1"/>
    <col min="3840" max="3840" width="9.625" style="47" bestFit="1" customWidth="1"/>
    <col min="3841" max="3841" width="9" style="47"/>
    <col min="3842" max="3842" width="35.125" style="47" bestFit="1" customWidth="1"/>
    <col min="3843" max="3843" width="28.875" style="47" bestFit="1" customWidth="1"/>
    <col min="3844" max="3844" width="9" style="47" bestFit="1" customWidth="1"/>
    <col min="3845" max="3845" width="69.625" style="47" bestFit="1" customWidth="1"/>
    <col min="3846" max="3846" width="59.875" style="47" bestFit="1" customWidth="1"/>
    <col min="3847" max="3847" width="16.5" style="47" bestFit="1" customWidth="1"/>
    <col min="3848" max="3848" width="9.375" style="47" bestFit="1" customWidth="1"/>
    <col min="3849" max="3849" width="12.75" style="47" customWidth="1"/>
    <col min="3850" max="4094" width="9" style="47"/>
    <col min="4095" max="4095" width="10.875" style="47" bestFit="1" customWidth="1"/>
    <col min="4096" max="4096" width="9.625" style="47" bestFit="1" customWidth="1"/>
    <col min="4097" max="4097" width="9" style="47"/>
    <col min="4098" max="4098" width="35.125" style="47" bestFit="1" customWidth="1"/>
    <col min="4099" max="4099" width="28.875" style="47" bestFit="1" customWidth="1"/>
    <col min="4100" max="4100" width="9" style="47" bestFit="1" customWidth="1"/>
    <col min="4101" max="4101" width="69.625" style="47" bestFit="1" customWidth="1"/>
    <col min="4102" max="4102" width="59.875" style="47" bestFit="1" customWidth="1"/>
    <col min="4103" max="4103" width="16.5" style="47" bestFit="1" customWidth="1"/>
    <col min="4104" max="4104" width="9.375" style="47" bestFit="1" customWidth="1"/>
    <col min="4105" max="4105" width="12.75" style="47" customWidth="1"/>
    <col min="4106" max="4350" width="9" style="47"/>
    <col min="4351" max="4351" width="10.875" style="47" bestFit="1" customWidth="1"/>
    <col min="4352" max="4352" width="9.625" style="47" bestFit="1" customWidth="1"/>
    <col min="4353" max="4353" width="9" style="47"/>
    <col min="4354" max="4354" width="35.125" style="47" bestFit="1" customWidth="1"/>
    <col min="4355" max="4355" width="28.875" style="47" bestFit="1" customWidth="1"/>
    <col min="4356" max="4356" width="9" style="47" bestFit="1" customWidth="1"/>
    <col min="4357" max="4357" width="69.625" style="47" bestFit="1" customWidth="1"/>
    <col min="4358" max="4358" width="59.875" style="47" bestFit="1" customWidth="1"/>
    <col min="4359" max="4359" width="16.5" style="47" bestFit="1" customWidth="1"/>
    <col min="4360" max="4360" width="9.375" style="47" bestFit="1" customWidth="1"/>
    <col min="4361" max="4361" width="12.75" style="47" customWidth="1"/>
    <col min="4362" max="4606" width="9" style="47"/>
    <col min="4607" max="4607" width="10.875" style="47" bestFit="1" customWidth="1"/>
    <col min="4608" max="4608" width="9.625" style="47" bestFit="1" customWidth="1"/>
    <col min="4609" max="4609" width="9" style="47"/>
    <col min="4610" max="4610" width="35.125" style="47" bestFit="1" customWidth="1"/>
    <col min="4611" max="4611" width="28.875" style="47" bestFit="1" customWidth="1"/>
    <col min="4612" max="4612" width="9" style="47" bestFit="1" customWidth="1"/>
    <col min="4613" max="4613" width="69.625" style="47" bestFit="1" customWidth="1"/>
    <col min="4614" max="4614" width="59.875" style="47" bestFit="1" customWidth="1"/>
    <col min="4615" max="4615" width="16.5" style="47" bestFit="1" customWidth="1"/>
    <col min="4616" max="4616" width="9.375" style="47" bestFit="1" customWidth="1"/>
    <col min="4617" max="4617" width="12.75" style="47" customWidth="1"/>
    <col min="4618" max="4862" width="9" style="47"/>
    <col min="4863" max="4863" width="10.875" style="47" bestFit="1" customWidth="1"/>
    <col min="4864" max="4864" width="9.625" style="47" bestFit="1" customWidth="1"/>
    <col min="4865" max="4865" width="9" style="47"/>
    <col min="4866" max="4866" width="35.125" style="47" bestFit="1" customWidth="1"/>
    <col min="4867" max="4867" width="28.875" style="47" bestFit="1" customWidth="1"/>
    <col min="4868" max="4868" width="9" style="47" bestFit="1" customWidth="1"/>
    <col min="4869" max="4869" width="69.625" style="47" bestFit="1" customWidth="1"/>
    <col min="4870" max="4870" width="59.875" style="47" bestFit="1" customWidth="1"/>
    <col min="4871" max="4871" width="16.5" style="47" bestFit="1" customWidth="1"/>
    <col min="4872" max="4872" width="9.375" style="47" bestFit="1" customWidth="1"/>
    <col min="4873" max="4873" width="12.75" style="47" customWidth="1"/>
    <col min="4874" max="5118" width="9" style="47"/>
    <col min="5119" max="5119" width="10.875" style="47" bestFit="1" customWidth="1"/>
    <col min="5120" max="5120" width="9.625" style="47" bestFit="1" customWidth="1"/>
    <col min="5121" max="5121" width="9" style="47"/>
    <col min="5122" max="5122" width="35.125" style="47" bestFit="1" customWidth="1"/>
    <col min="5123" max="5123" width="28.875" style="47" bestFit="1" customWidth="1"/>
    <col min="5124" max="5124" width="9" style="47" bestFit="1" customWidth="1"/>
    <col min="5125" max="5125" width="69.625" style="47" bestFit="1" customWidth="1"/>
    <col min="5126" max="5126" width="59.875" style="47" bestFit="1" customWidth="1"/>
    <col min="5127" max="5127" width="16.5" style="47" bestFit="1" customWidth="1"/>
    <col min="5128" max="5128" width="9.375" style="47" bestFit="1" customWidth="1"/>
    <col min="5129" max="5129" width="12.75" style="47" customWidth="1"/>
    <col min="5130" max="5374" width="9" style="47"/>
    <col min="5375" max="5375" width="10.875" style="47" bestFit="1" customWidth="1"/>
    <col min="5376" max="5376" width="9.625" style="47" bestFit="1" customWidth="1"/>
    <col min="5377" max="5377" width="9" style="47"/>
    <col min="5378" max="5378" width="35.125" style="47" bestFit="1" customWidth="1"/>
    <col min="5379" max="5379" width="28.875" style="47" bestFit="1" customWidth="1"/>
    <col min="5380" max="5380" width="9" style="47" bestFit="1" customWidth="1"/>
    <col min="5381" max="5381" width="69.625" style="47" bestFit="1" customWidth="1"/>
    <col min="5382" max="5382" width="59.875" style="47" bestFit="1" customWidth="1"/>
    <col min="5383" max="5383" width="16.5" style="47" bestFit="1" customWidth="1"/>
    <col min="5384" max="5384" width="9.375" style="47" bestFit="1" customWidth="1"/>
    <col min="5385" max="5385" width="12.75" style="47" customWidth="1"/>
    <col min="5386" max="5630" width="9" style="47"/>
    <col min="5631" max="5631" width="10.875" style="47" bestFit="1" customWidth="1"/>
    <col min="5632" max="5632" width="9.625" style="47" bestFit="1" customWidth="1"/>
    <col min="5633" max="5633" width="9" style="47"/>
    <col min="5634" max="5634" width="35.125" style="47" bestFit="1" customWidth="1"/>
    <col min="5635" max="5635" width="28.875" style="47" bestFit="1" customWidth="1"/>
    <col min="5636" max="5636" width="9" style="47" bestFit="1" customWidth="1"/>
    <col min="5637" max="5637" width="69.625" style="47" bestFit="1" customWidth="1"/>
    <col min="5638" max="5638" width="59.875" style="47" bestFit="1" customWidth="1"/>
    <col min="5639" max="5639" width="16.5" style="47" bestFit="1" customWidth="1"/>
    <col min="5640" max="5640" width="9.375" style="47" bestFit="1" customWidth="1"/>
    <col min="5641" max="5641" width="12.75" style="47" customWidth="1"/>
    <col min="5642" max="5886" width="9" style="47"/>
    <col min="5887" max="5887" width="10.875" style="47" bestFit="1" customWidth="1"/>
    <col min="5888" max="5888" width="9.625" style="47" bestFit="1" customWidth="1"/>
    <col min="5889" max="5889" width="9" style="47"/>
    <col min="5890" max="5890" width="35.125" style="47" bestFit="1" customWidth="1"/>
    <col min="5891" max="5891" width="28.875" style="47" bestFit="1" customWidth="1"/>
    <col min="5892" max="5892" width="9" style="47" bestFit="1" customWidth="1"/>
    <col min="5893" max="5893" width="69.625" style="47" bestFit="1" customWidth="1"/>
    <col min="5894" max="5894" width="59.875" style="47" bestFit="1" customWidth="1"/>
    <col min="5895" max="5895" width="16.5" style="47" bestFit="1" customWidth="1"/>
    <col min="5896" max="5896" width="9.375" style="47" bestFit="1" customWidth="1"/>
    <col min="5897" max="5897" width="12.75" style="47" customWidth="1"/>
    <col min="5898" max="6142" width="9" style="47"/>
    <col min="6143" max="6143" width="10.875" style="47" bestFit="1" customWidth="1"/>
    <col min="6144" max="6144" width="9.625" style="47" bestFit="1" customWidth="1"/>
    <col min="6145" max="6145" width="9" style="47"/>
    <col min="6146" max="6146" width="35.125" style="47" bestFit="1" customWidth="1"/>
    <col min="6147" max="6147" width="28.875" style="47" bestFit="1" customWidth="1"/>
    <col min="6148" max="6148" width="9" style="47" bestFit="1" customWidth="1"/>
    <col min="6149" max="6149" width="69.625" style="47" bestFit="1" customWidth="1"/>
    <col min="6150" max="6150" width="59.875" style="47" bestFit="1" customWidth="1"/>
    <col min="6151" max="6151" width="16.5" style="47" bestFit="1" customWidth="1"/>
    <col min="6152" max="6152" width="9.375" style="47" bestFit="1" customWidth="1"/>
    <col min="6153" max="6153" width="12.75" style="47" customWidth="1"/>
    <col min="6154" max="6398" width="9" style="47"/>
    <col min="6399" max="6399" width="10.875" style="47" bestFit="1" customWidth="1"/>
    <col min="6400" max="6400" width="9.625" style="47" bestFit="1" customWidth="1"/>
    <col min="6401" max="6401" width="9" style="47"/>
    <col min="6402" max="6402" width="35.125" style="47" bestFit="1" customWidth="1"/>
    <col min="6403" max="6403" width="28.875" style="47" bestFit="1" customWidth="1"/>
    <col min="6404" max="6404" width="9" style="47" bestFit="1" customWidth="1"/>
    <col min="6405" max="6405" width="69.625" style="47" bestFit="1" customWidth="1"/>
    <col min="6406" max="6406" width="59.875" style="47" bestFit="1" customWidth="1"/>
    <col min="6407" max="6407" width="16.5" style="47" bestFit="1" customWidth="1"/>
    <col min="6408" max="6408" width="9.375" style="47" bestFit="1" customWidth="1"/>
    <col min="6409" max="6409" width="12.75" style="47" customWidth="1"/>
    <col min="6410" max="6654" width="9" style="47"/>
    <col min="6655" max="6655" width="10.875" style="47" bestFit="1" customWidth="1"/>
    <col min="6656" max="6656" width="9.625" style="47" bestFit="1" customWidth="1"/>
    <col min="6657" max="6657" width="9" style="47"/>
    <col min="6658" max="6658" width="35.125" style="47" bestFit="1" customWidth="1"/>
    <col min="6659" max="6659" width="28.875" style="47" bestFit="1" customWidth="1"/>
    <col min="6660" max="6660" width="9" style="47" bestFit="1" customWidth="1"/>
    <col min="6661" max="6661" width="69.625" style="47" bestFit="1" customWidth="1"/>
    <col min="6662" max="6662" width="59.875" style="47" bestFit="1" customWidth="1"/>
    <col min="6663" max="6663" width="16.5" style="47" bestFit="1" customWidth="1"/>
    <col min="6664" max="6664" width="9.375" style="47" bestFit="1" customWidth="1"/>
    <col min="6665" max="6665" width="12.75" style="47" customWidth="1"/>
    <col min="6666" max="6910" width="9" style="47"/>
    <col min="6911" max="6911" width="10.875" style="47" bestFit="1" customWidth="1"/>
    <col min="6912" max="6912" width="9.625" style="47" bestFit="1" customWidth="1"/>
    <col min="6913" max="6913" width="9" style="47"/>
    <col min="6914" max="6914" width="35.125" style="47" bestFit="1" customWidth="1"/>
    <col min="6915" max="6915" width="28.875" style="47" bestFit="1" customWidth="1"/>
    <col min="6916" max="6916" width="9" style="47" bestFit="1" customWidth="1"/>
    <col min="6917" max="6917" width="69.625" style="47" bestFit="1" customWidth="1"/>
    <col min="6918" max="6918" width="59.875" style="47" bestFit="1" customWidth="1"/>
    <col min="6919" max="6919" width="16.5" style="47" bestFit="1" customWidth="1"/>
    <col min="6920" max="6920" width="9.375" style="47" bestFit="1" customWidth="1"/>
    <col min="6921" max="6921" width="12.75" style="47" customWidth="1"/>
    <col min="6922" max="7166" width="9" style="47"/>
    <col min="7167" max="7167" width="10.875" style="47" bestFit="1" customWidth="1"/>
    <col min="7168" max="7168" width="9.625" style="47" bestFit="1" customWidth="1"/>
    <col min="7169" max="7169" width="9" style="47"/>
    <col min="7170" max="7170" width="35.125" style="47" bestFit="1" customWidth="1"/>
    <col min="7171" max="7171" width="28.875" style="47" bestFit="1" customWidth="1"/>
    <col min="7172" max="7172" width="9" style="47" bestFit="1" customWidth="1"/>
    <col min="7173" max="7173" width="69.625" style="47" bestFit="1" customWidth="1"/>
    <col min="7174" max="7174" width="59.875" style="47" bestFit="1" customWidth="1"/>
    <col min="7175" max="7175" width="16.5" style="47" bestFit="1" customWidth="1"/>
    <col min="7176" max="7176" width="9.375" style="47" bestFit="1" customWidth="1"/>
    <col min="7177" max="7177" width="12.75" style="47" customWidth="1"/>
    <col min="7178" max="7422" width="9" style="47"/>
    <col min="7423" max="7423" width="10.875" style="47" bestFit="1" customWidth="1"/>
    <col min="7424" max="7424" width="9.625" style="47" bestFit="1" customWidth="1"/>
    <col min="7425" max="7425" width="9" style="47"/>
    <col min="7426" max="7426" width="35.125" style="47" bestFit="1" customWidth="1"/>
    <col min="7427" max="7427" width="28.875" style="47" bestFit="1" customWidth="1"/>
    <col min="7428" max="7428" width="9" style="47" bestFit="1" customWidth="1"/>
    <col min="7429" max="7429" width="69.625" style="47" bestFit="1" customWidth="1"/>
    <col min="7430" max="7430" width="59.875" style="47" bestFit="1" customWidth="1"/>
    <col min="7431" max="7431" width="16.5" style="47" bestFit="1" customWidth="1"/>
    <col min="7432" max="7432" width="9.375" style="47" bestFit="1" customWidth="1"/>
    <col min="7433" max="7433" width="12.75" style="47" customWidth="1"/>
    <col min="7434" max="7678" width="9" style="47"/>
    <col min="7679" max="7679" width="10.875" style="47" bestFit="1" customWidth="1"/>
    <col min="7680" max="7680" width="9.625" style="47" bestFit="1" customWidth="1"/>
    <col min="7681" max="7681" width="9" style="47"/>
    <col min="7682" max="7682" width="35.125" style="47" bestFit="1" customWidth="1"/>
    <col min="7683" max="7683" width="28.875" style="47" bestFit="1" customWidth="1"/>
    <col min="7684" max="7684" width="9" style="47" bestFit="1" customWidth="1"/>
    <col min="7685" max="7685" width="69.625" style="47" bestFit="1" customWidth="1"/>
    <col min="7686" max="7686" width="59.875" style="47" bestFit="1" customWidth="1"/>
    <col min="7687" max="7687" width="16.5" style="47" bestFit="1" customWidth="1"/>
    <col min="7688" max="7688" width="9.375" style="47" bestFit="1" customWidth="1"/>
    <col min="7689" max="7689" width="12.75" style="47" customWidth="1"/>
    <col min="7690" max="7934" width="9" style="47"/>
    <col min="7935" max="7935" width="10.875" style="47" bestFit="1" customWidth="1"/>
    <col min="7936" max="7936" width="9.625" style="47" bestFit="1" customWidth="1"/>
    <col min="7937" max="7937" width="9" style="47"/>
    <col min="7938" max="7938" width="35.125" style="47" bestFit="1" customWidth="1"/>
    <col min="7939" max="7939" width="28.875" style="47" bestFit="1" customWidth="1"/>
    <col min="7940" max="7940" width="9" style="47" bestFit="1" customWidth="1"/>
    <col min="7941" max="7941" width="69.625" style="47" bestFit="1" customWidth="1"/>
    <col min="7942" max="7942" width="59.875" style="47" bestFit="1" customWidth="1"/>
    <col min="7943" max="7943" width="16.5" style="47" bestFit="1" customWidth="1"/>
    <col min="7944" max="7944" width="9.375" style="47" bestFit="1" customWidth="1"/>
    <col min="7945" max="7945" width="12.75" style="47" customWidth="1"/>
    <col min="7946" max="8190" width="9" style="47"/>
    <col min="8191" max="8191" width="10.875" style="47" bestFit="1" customWidth="1"/>
    <col min="8192" max="8192" width="9.625" style="47" bestFit="1" customWidth="1"/>
    <col min="8193" max="8193" width="9" style="47"/>
    <col min="8194" max="8194" width="35.125" style="47" bestFit="1" customWidth="1"/>
    <col min="8195" max="8195" width="28.875" style="47" bestFit="1" customWidth="1"/>
    <col min="8196" max="8196" width="9" style="47" bestFit="1" customWidth="1"/>
    <col min="8197" max="8197" width="69.625" style="47" bestFit="1" customWidth="1"/>
    <col min="8198" max="8198" width="59.875" style="47" bestFit="1" customWidth="1"/>
    <col min="8199" max="8199" width="16.5" style="47" bestFit="1" customWidth="1"/>
    <col min="8200" max="8200" width="9.375" style="47" bestFit="1" customWidth="1"/>
    <col min="8201" max="8201" width="12.75" style="47" customWidth="1"/>
    <col min="8202" max="8446" width="9" style="47"/>
    <col min="8447" max="8447" width="10.875" style="47" bestFit="1" customWidth="1"/>
    <col min="8448" max="8448" width="9.625" style="47" bestFit="1" customWidth="1"/>
    <col min="8449" max="8449" width="9" style="47"/>
    <col min="8450" max="8450" width="35.125" style="47" bestFit="1" customWidth="1"/>
    <col min="8451" max="8451" width="28.875" style="47" bestFit="1" customWidth="1"/>
    <col min="8452" max="8452" width="9" style="47" bestFit="1" customWidth="1"/>
    <col min="8453" max="8453" width="69.625" style="47" bestFit="1" customWidth="1"/>
    <col min="8454" max="8454" width="59.875" style="47" bestFit="1" customWidth="1"/>
    <col min="8455" max="8455" width="16.5" style="47" bestFit="1" customWidth="1"/>
    <col min="8456" max="8456" width="9.375" style="47" bestFit="1" customWidth="1"/>
    <col min="8457" max="8457" width="12.75" style="47" customWidth="1"/>
    <col min="8458" max="8702" width="9" style="47"/>
    <col min="8703" max="8703" width="10.875" style="47" bestFit="1" customWidth="1"/>
    <col min="8704" max="8704" width="9.625" style="47" bestFit="1" customWidth="1"/>
    <col min="8705" max="8705" width="9" style="47"/>
    <col min="8706" max="8706" width="35.125" style="47" bestFit="1" customWidth="1"/>
    <col min="8707" max="8707" width="28.875" style="47" bestFit="1" customWidth="1"/>
    <col min="8708" max="8708" width="9" style="47" bestFit="1" customWidth="1"/>
    <col min="8709" max="8709" width="69.625" style="47" bestFit="1" customWidth="1"/>
    <col min="8710" max="8710" width="59.875" style="47" bestFit="1" customWidth="1"/>
    <col min="8711" max="8711" width="16.5" style="47" bestFit="1" customWidth="1"/>
    <col min="8712" max="8712" width="9.375" style="47" bestFit="1" customWidth="1"/>
    <col min="8713" max="8713" width="12.75" style="47" customWidth="1"/>
    <col min="8714" max="8958" width="9" style="47"/>
    <col min="8959" max="8959" width="10.875" style="47" bestFit="1" customWidth="1"/>
    <col min="8960" max="8960" width="9.625" style="47" bestFit="1" customWidth="1"/>
    <col min="8961" max="8961" width="9" style="47"/>
    <col min="8962" max="8962" width="35.125" style="47" bestFit="1" customWidth="1"/>
    <col min="8963" max="8963" width="28.875" style="47" bestFit="1" customWidth="1"/>
    <col min="8964" max="8964" width="9" style="47" bestFit="1" customWidth="1"/>
    <col min="8965" max="8965" width="69.625" style="47" bestFit="1" customWidth="1"/>
    <col min="8966" max="8966" width="59.875" style="47" bestFit="1" customWidth="1"/>
    <col min="8967" max="8967" width="16.5" style="47" bestFit="1" customWidth="1"/>
    <col min="8968" max="8968" width="9.375" style="47" bestFit="1" customWidth="1"/>
    <col min="8969" max="8969" width="12.75" style="47" customWidth="1"/>
    <col min="8970" max="9214" width="9" style="47"/>
    <col min="9215" max="9215" width="10.875" style="47" bestFit="1" customWidth="1"/>
    <col min="9216" max="9216" width="9.625" style="47" bestFit="1" customWidth="1"/>
    <col min="9217" max="9217" width="9" style="47"/>
    <col min="9218" max="9218" width="35.125" style="47" bestFit="1" customWidth="1"/>
    <col min="9219" max="9219" width="28.875" style="47" bestFit="1" customWidth="1"/>
    <col min="9220" max="9220" width="9" style="47" bestFit="1" customWidth="1"/>
    <col min="9221" max="9221" width="69.625" style="47" bestFit="1" customWidth="1"/>
    <col min="9222" max="9222" width="59.875" style="47" bestFit="1" customWidth="1"/>
    <col min="9223" max="9223" width="16.5" style="47" bestFit="1" customWidth="1"/>
    <col min="9224" max="9224" width="9.375" style="47" bestFit="1" customWidth="1"/>
    <col min="9225" max="9225" width="12.75" style="47" customWidth="1"/>
    <col min="9226" max="9470" width="9" style="47"/>
    <col min="9471" max="9471" width="10.875" style="47" bestFit="1" customWidth="1"/>
    <col min="9472" max="9472" width="9.625" style="47" bestFit="1" customWidth="1"/>
    <col min="9473" max="9473" width="9" style="47"/>
    <col min="9474" max="9474" width="35.125" style="47" bestFit="1" customWidth="1"/>
    <col min="9475" max="9475" width="28.875" style="47" bestFit="1" customWidth="1"/>
    <col min="9476" max="9476" width="9" style="47" bestFit="1" customWidth="1"/>
    <col min="9477" max="9477" width="69.625" style="47" bestFit="1" customWidth="1"/>
    <col min="9478" max="9478" width="59.875" style="47" bestFit="1" customWidth="1"/>
    <col min="9479" max="9479" width="16.5" style="47" bestFit="1" customWidth="1"/>
    <col min="9480" max="9480" width="9.375" style="47" bestFit="1" customWidth="1"/>
    <col min="9481" max="9481" width="12.75" style="47" customWidth="1"/>
    <col min="9482" max="9726" width="9" style="47"/>
    <col min="9727" max="9727" width="10.875" style="47" bestFit="1" customWidth="1"/>
    <col min="9728" max="9728" width="9.625" style="47" bestFit="1" customWidth="1"/>
    <col min="9729" max="9729" width="9" style="47"/>
    <col min="9730" max="9730" width="35.125" style="47" bestFit="1" customWidth="1"/>
    <col min="9731" max="9731" width="28.875" style="47" bestFit="1" customWidth="1"/>
    <col min="9732" max="9732" width="9" style="47" bestFit="1" customWidth="1"/>
    <col min="9733" max="9733" width="69.625" style="47" bestFit="1" customWidth="1"/>
    <col min="9734" max="9734" width="59.875" style="47" bestFit="1" customWidth="1"/>
    <col min="9735" max="9735" width="16.5" style="47" bestFit="1" customWidth="1"/>
    <col min="9736" max="9736" width="9.375" style="47" bestFit="1" customWidth="1"/>
    <col min="9737" max="9737" width="12.75" style="47" customWidth="1"/>
    <col min="9738" max="9982" width="9" style="47"/>
    <col min="9983" max="9983" width="10.875" style="47" bestFit="1" customWidth="1"/>
    <col min="9984" max="9984" width="9.625" style="47" bestFit="1" customWidth="1"/>
    <col min="9985" max="9985" width="9" style="47"/>
    <col min="9986" max="9986" width="35.125" style="47" bestFit="1" customWidth="1"/>
    <col min="9987" max="9987" width="28.875" style="47" bestFit="1" customWidth="1"/>
    <col min="9988" max="9988" width="9" style="47" bestFit="1" customWidth="1"/>
    <col min="9989" max="9989" width="69.625" style="47" bestFit="1" customWidth="1"/>
    <col min="9990" max="9990" width="59.875" style="47" bestFit="1" customWidth="1"/>
    <col min="9991" max="9991" width="16.5" style="47" bestFit="1" customWidth="1"/>
    <col min="9992" max="9992" width="9.375" style="47" bestFit="1" customWidth="1"/>
    <col min="9993" max="9993" width="12.75" style="47" customWidth="1"/>
    <col min="9994" max="10238" width="9" style="47"/>
    <col min="10239" max="10239" width="10.875" style="47" bestFit="1" customWidth="1"/>
    <col min="10240" max="10240" width="9.625" style="47" bestFit="1" customWidth="1"/>
    <col min="10241" max="10241" width="9" style="47"/>
    <col min="10242" max="10242" width="35.125" style="47" bestFit="1" customWidth="1"/>
    <col min="10243" max="10243" width="28.875" style="47" bestFit="1" customWidth="1"/>
    <col min="10244" max="10244" width="9" style="47" bestFit="1" customWidth="1"/>
    <col min="10245" max="10245" width="69.625" style="47" bestFit="1" customWidth="1"/>
    <col min="10246" max="10246" width="59.875" style="47" bestFit="1" customWidth="1"/>
    <col min="10247" max="10247" width="16.5" style="47" bestFit="1" customWidth="1"/>
    <col min="10248" max="10248" width="9.375" style="47" bestFit="1" customWidth="1"/>
    <col min="10249" max="10249" width="12.75" style="47" customWidth="1"/>
    <col min="10250" max="10494" width="9" style="47"/>
    <col min="10495" max="10495" width="10.875" style="47" bestFit="1" customWidth="1"/>
    <col min="10496" max="10496" width="9.625" style="47" bestFit="1" customWidth="1"/>
    <col min="10497" max="10497" width="9" style="47"/>
    <col min="10498" max="10498" width="35.125" style="47" bestFit="1" customWidth="1"/>
    <col min="10499" max="10499" width="28.875" style="47" bestFit="1" customWidth="1"/>
    <col min="10500" max="10500" width="9" style="47" bestFit="1" customWidth="1"/>
    <col min="10501" max="10501" width="69.625" style="47" bestFit="1" customWidth="1"/>
    <col min="10502" max="10502" width="59.875" style="47" bestFit="1" customWidth="1"/>
    <col min="10503" max="10503" width="16.5" style="47" bestFit="1" customWidth="1"/>
    <col min="10504" max="10504" width="9.375" style="47" bestFit="1" customWidth="1"/>
    <col min="10505" max="10505" width="12.75" style="47" customWidth="1"/>
    <col min="10506" max="10750" width="9" style="47"/>
    <col min="10751" max="10751" width="10.875" style="47" bestFit="1" customWidth="1"/>
    <col min="10752" max="10752" width="9.625" style="47" bestFit="1" customWidth="1"/>
    <col min="10753" max="10753" width="9" style="47"/>
    <col min="10754" max="10754" width="35.125" style="47" bestFit="1" customWidth="1"/>
    <col min="10755" max="10755" width="28.875" style="47" bestFit="1" customWidth="1"/>
    <col min="10756" max="10756" width="9" style="47" bestFit="1" customWidth="1"/>
    <col min="10757" max="10757" width="69.625" style="47" bestFit="1" customWidth="1"/>
    <col min="10758" max="10758" width="59.875" style="47" bestFit="1" customWidth="1"/>
    <col min="10759" max="10759" width="16.5" style="47" bestFit="1" customWidth="1"/>
    <col min="10760" max="10760" width="9.375" style="47" bestFit="1" customWidth="1"/>
    <col min="10761" max="10761" width="12.75" style="47" customWidth="1"/>
    <col min="10762" max="11006" width="9" style="47"/>
    <col min="11007" max="11007" width="10.875" style="47" bestFit="1" customWidth="1"/>
    <col min="11008" max="11008" width="9.625" style="47" bestFit="1" customWidth="1"/>
    <col min="11009" max="11009" width="9" style="47"/>
    <col min="11010" max="11010" width="35.125" style="47" bestFit="1" customWidth="1"/>
    <col min="11011" max="11011" width="28.875" style="47" bestFit="1" customWidth="1"/>
    <col min="11012" max="11012" width="9" style="47" bestFit="1" customWidth="1"/>
    <col min="11013" max="11013" width="69.625" style="47" bestFit="1" customWidth="1"/>
    <col min="11014" max="11014" width="59.875" style="47" bestFit="1" customWidth="1"/>
    <col min="11015" max="11015" width="16.5" style="47" bestFit="1" customWidth="1"/>
    <col min="11016" max="11016" width="9.375" style="47" bestFit="1" customWidth="1"/>
    <col min="11017" max="11017" width="12.75" style="47" customWidth="1"/>
    <col min="11018" max="11262" width="9" style="47"/>
    <col min="11263" max="11263" width="10.875" style="47" bestFit="1" customWidth="1"/>
    <col min="11264" max="11264" width="9.625" style="47" bestFit="1" customWidth="1"/>
    <col min="11265" max="11265" width="9" style="47"/>
    <col min="11266" max="11266" width="35.125" style="47" bestFit="1" customWidth="1"/>
    <col min="11267" max="11267" width="28.875" style="47" bestFit="1" customWidth="1"/>
    <col min="11268" max="11268" width="9" style="47" bestFit="1" customWidth="1"/>
    <col min="11269" max="11269" width="69.625" style="47" bestFit="1" customWidth="1"/>
    <col min="11270" max="11270" width="59.875" style="47" bestFit="1" customWidth="1"/>
    <col min="11271" max="11271" width="16.5" style="47" bestFit="1" customWidth="1"/>
    <col min="11272" max="11272" width="9.375" style="47" bestFit="1" customWidth="1"/>
    <col min="11273" max="11273" width="12.75" style="47" customWidth="1"/>
    <col min="11274" max="11518" width="9" style="47"/>
    <col min="11519" max="11519" width="10.875" style="47" bestFit="1" customWidth="1"/>
    <col min="11520" max="11520" width="9.625" style="47" bestFit="1" customWidth="1"/>
    <col min="11521" max="11521" width="9" style="47"/>
    <col min="11522" max="11522" width="35.125" style="47" bestFit="1" customWidth="1"/>
    <col min="11523" max="11523" width="28.875" style="47" bestFit="1" customWidth="1"/>
    <col min="11524" max="11524" width="9" style="47" bestFit="1" customWidth="1"/>
    <col min="11525" max="11525" width="69.625" style="47" bestFit="1" customWidth="1"/>
    <col min="11526" max="11526" width="59.875" style="47" bestFit="1" customWidth="1"/>
    <col min="11527" max="11527" width="16.5" style="47" bestFit="1" customWidth="1"/>
    <col min="11528" max="11528" width="9.375" style="47" bestFit="1" customWidth="1"/>
    <col min="11529" max="11529" width="12.75" style="47" customWidth="1"/>
    <col min="11530" max="11774" width="9" style="47"/>
    <col min="11775" max="11775" width="10.875" style="47" bestFit="1" customWidth="1"/>
    <col min="11776" max="11776" width="9.625" style="47" bestFit="1" customWidth="1"/>
    <col min="11777" max="11777" width="9" style="47"/>
    <col min="11778" max="11778" width="35.125" style="47" bestFit="1" customWidth="1"/>
    <col min="11779" max="11779" width="28.875" style="47" bestFit="1" customWidth="1"/>
    <col min="11780" max="11780" width="9" style="47" bestFit="1" customWidth="1"/>
    <col min="11781" max="11781" width="69.625" style="47" bestFit="1" customWidth="1"/>
    <col min="11782" max="11782" width="59.875" style="47" bestFit="1" customWidth="1"/>
    <col min="11783" max="11783" width="16.5" style="47" bestFit="1" customWidth="1"/>
    <col min="11784" max="11784" width="9.375" style="47" bestFit="1" customWidth="1"/>
    <col min="11785" max="11785" width="12.75" style="47" customWidth="1"/>
    <col min="11786" max="12030" width="9" style="47"/>
    <col min="12031" max="12031" width="10.875" style="47" bestFit="1" customWidth="1"/>
    <col min="12032" max="12032" width="9.625" style="47" bestFit="1" customWidth="1"/>
    <col min="12033" max="12033" width="9" style="47"/>
    <col min="12034" max="12034" width="35.125" style="47" bestFit="1" customWidth="1"/>
    <col min="12035" max="12035" width="28.875" style="47" bestFit="1" customWidth="1"/>
    <col min="12036" max="12036" width="9" style="47" bestFit="1" customWidth="1"/>
    <col min="12037" max="12037" width="69.625" style="47" bestFit="1" customWidth="1"/>
    <col min="12038" max="12038" width="59.875" style="47" bestFit="1" customWidth="1"/>
    <col min="12039" max="12039" width="16.5" style="47" bestFit="1" customWidth="1"/>
    <col min="12040" max="12040" width="9.375" style="47" bestFit="1" customWidth="1"/>
    <col min="12041" max="12041" width="12.75" style="47" customWidth="1"/>
    <col min="12042" max="12286" width="9" style="47"/>
    <col min="12287" max="12287" width="10.875" style="47" bestFit="1" customWidth="1"/>
    <col min="12288" max="12288" width="9.625" style="47" bestFit="1" customWidth="1"/>
    <col min="12289" max="12289" width="9" style="47"/>
    <col min="12290" max="12290" width="35.125" style="47" bestFit="1" customWidth="1"/>
    <col min="12291" max="12291" width="28.875" style="47" bestFit="1" customWidth="1"/>
    <col min="12292" max="12292" width="9" style="47" bestFit="1" customWidth="1"/>
    <col min="12293" max="12293" width="69.625" style="47" bestFit="1" customWidth="1"/>
    <col min="12294" max="12294" width="59.875" style="47" bestFit="1" customWidth="1"/>
    <col min="12295" max="12295" width="16.5" style="47" bestFit="1" customWidth="1"/>
    <col min="12296" max="12296" width="9.375" style="47" bestFit="1" customWidth="1"/>
    <col min="12297" max="12297" width="12.75" style="47" customWidth="1"/>
    <col min="12298" max="12542" width="9" style="47"/>
    <col min="12543" max="12543" width="10.875" style="47" bestFit="1" customWidth="1"/>
    <col min="12544" max="12544" width="9.625" style="47" bestFit="1" customWidth="1"/>
    <col min="12545" max="12545" width="9" style="47"/>
    <col min="12546" max="12546" width="35.125" style="47" bestFit="1" customWidth="1"/>
    <col min="12547" max="12547" width="28.875" style="47" bestFit="1" customWidth="1"/>
    <col min="12548" max="12548" width="9" style="47" bestFit="1" customWidth="1"/>
    <col min="12549" max="12549" width="69.625" style="47" bestFit="1" customWidth="1"/>
    <col min="12550" max="12550" width="59.875" style="47" bestFit="1" customWidth="1"/>
    <col min="12551" max="12551" width="16.5" style="47" bestFit="1" customWidth="1"/>
    <col min="12552" max="12552" width="9.375" style="47" bestFit="1" customWidth="1"/>
    <col min="12553" max="12553" width="12.75" style="47" customWidth="1"/>
    <col min="12554" max="12798" width="9" style="47"/>
    <col min="12799" max="12799" width="10.875" style="47" bestFit="1" customWidth="1"/>
    <col min="12800" max="12800" width="9.625" style="47" bestFit="1" customWidth="1"/>
    <col min="12801" max="12801" width="9" style="47"/>
    <col min="12802" max="12802" width="35.125" style="47" bestFit="1" customWidth="1"/>
    <col min="12803" max="12803" width="28.875" style="47" bestFit="1" customWidth="1"/>
    <col min="12804" max="12804" width="9" style="47" bestFit="1" customWidth="1"/>
    <col min="12805" max="12805" width="69.625" style="47" bestFit="1" customWidth="1"/>
    <col min="12806" max="12806" width="59.875" style="47" bestFit="1" customWidth="1"/>
    <col min="12807" max="12807" width="16.5" style="47" bestFit="1" customWidth="1"/>
    <col min="12808" max="12808" width="9.375" style="47" bestFit="1" customWidth="1"/>
    <col min="12809" max="12809" width="12.75" style="47" customWidth="1"/>
    <col min="12810" max="13054" width="9" style="47"/>
    <col min="13055" max="13055" width="10.875" style="47" bestFit="1" customWidth="1"/>
    <col min="13056" max="13056" width="9.625" style="47" bestFit="1" customWidth="1"/>
    <col min="13057" max="13057" width="9" style="47"/>
    <col min="13058" max="13058" width="35.125" style="47" bestFit="1" customWidth="1"/>
    <col min="13059" max="13059" width="28.875" style="47" bestFit="1" customWidth="1"/>
    <col min="13060" max="13060" width="9" style="47" bestFit="1" customWidth="1"/>
    <col min="13061" max="13061" width="69.625" style="47" bestFit="1" customWidth="1"/>
    <col min="13062" max="13062" width="59.875" style="47" bestFit="1" customWidth="1"/>
    <col min="13063" max="13063" width="16.5" style="47" bestFit="1" customWidth="1"/>
    <col min="13064" max="13064" width="9.375" style="47" bestFit="1" customWidth="1"/>
    <col min="13065" max="13065" width="12.75" style="47" customWidth="1"/>
    <col min="13066" max="13310" width="9" style="47"/>
    <col min="13311" max="13311" width="10.875" style="47" bestFit="1" customWidth="1"/>
    <col min="13312" max="13312" width="9.625" style="47" bestFit="1" customWidth="1"/>
    <col min="13313" max="13313" width="9" style="47"/>
    <col min="13314" max="13314" width="35.125" style="47" bestFit="1" customWidth="1"/>
    <col min="13315" max="13315" width="28.875" style="47" bestFit="1" customWidth="1"/>
    <col min="13316" max="13316" width="9" style="47" bestFit="1" customWidth="1"/>
    <col min="13317" max="13317" width="69.625" style="47" bestFit="1" customWidth="1"/>
    <col min="13318" max="13318" width="59.875" style="47" bestFit="1" customWidth="1"/>
    <col min="13319" max="13319" width="16.5" style="47" bestFit="1" customWidth="1"/>
    <col min="13320" max="13320" width="9.375" style="47" bestFit="1" customWidth="1"/>
    <col min="13321" max="13321" width="12.75" style="47" customWidth="1"/>
    <col min="13322" max="13566" width="9" style="47"/>
    <col min="13567" max="13567" width="10.875" style="47" bestFit="1" customWidth="1"/>
    <col min="13568" max="13568" width="9.625" style="47" bestFit="1" customWidth="1"/>
    <col min="13569" max="13569" width="9" style="47"/>
    <col min="13570" max="13570" width="35.125" style="47" bestFit="1" customWidth="1"/>
    <col min="13571" max="13571" width="28.875" style="47" bestFit="1" customWidth="1"/>
    <col min="13572" max="13572" width="9" style="47" bestFit="1" customWidth="1"/>
    <col min="13573" max="13573" width="69.625" style="47" bestFit="1" customWidth="1"/>
    <col min="13574" max="13574" width="59.875" style="47" bestFit="1" customWidth="1"/>
    <col min="13575" max="13575" width="16.5" style="47" bestFit="1" customWidth="1"/>
    <col min="13576" max="13576" width="9.375" style="47" bestFit="1" customWidth="1"/>
    <col min="13577" max="13577" width="12.75" style="47" customWidth="1"/>
    <col min="13578" max="13822" width="9" style="47"/>
    <col min="13823" max="13823" width="10.875" style="47" bestFit="1" customWidth="1"/>
    <col min="13824" max="13824" width="9.625" style="47" bestFit="1" customWidth="1"/>
    <col min="13825" max="13825" width="9" style="47"/>
    <col min="13826" max="13826" width="35.125" style="47" bestFit="1" customWidth="1"/>
    <col min="13827" max="13827" width="28.875" style="47" bestFit="1" customWidth="1"/>
    <col min="13828" max="13828" width="9" style="47" bestFit="1" customWidth="1"/>
    <col min="13829" max="13829" width="69.625" style="47" bestFit="1" customWidth="1"/>
    <col min="13830" max="13830" width="59.875" style="47" bestFit="1" customWidth="1"/>
    <col min="13831" max="13831" width="16.5" style="47" bestFit="1" customWidth="1"/>
    <col min="13832" max="13832" width="9.375" style="47" bestFit="1" customWidth="1"/>
    <col min="13833" max="13833" width="12.75" style="47" customWidth="1"/>
    <col min="13834" max="14078" width="9" style="47"/>
    <col min="14079" max="14079" width="10.875" style="47" bestFit="1" customWidth="1"/>
    <col min="14080" max="14080" width="9.625" style="47" bestFit="1" customWidth="1"/>
    <col min="14081" max="14081" width="9" style="47"/>
    <col min="14082" max="14082" width="35.125" style="47" bestFit="1" customWidth="1"/>
    <col min="14083" max="14083" width="28.875" style="47" bestFit="1" customWidth="1"/>
    <col min="14084" max="14084" width="9" style="47" bestFit="1" customWidth="1"/>
    <col min="14085" max="14085" width="69.625" style="47" bestFit="1" customWidth="1"/>
    <col min="14086" max="14086" width="59.875" style="47" bestFit="1" customWidth="1"/>
    <col min="14087" max="14087" width="16.5" style="47" bestFit="1" customWidth="1"/>
    <col min="14088" max="14088" width="9.375" style="47" bestFit="1" customWidth="1"/>
    <col min="14089" max="14089" width="12.75" style="47" customWidth="1"/>
    <col min="14090" max="14334" width="9" style="47"/>
    <col min="14335" max="14335" width="10.875" style="47" bestFit="1" customWidth="1"/>
    <col min="14336" max="14336" width="9.625" style="47" bestFit="1" customWidth="1"/>
    <col min="14337" max="14337" width="9" style="47"/>
    <col min="14338" max="14338" width="35.125" style="47" bestFit="1" customWidth="1"/>
    <col min="14339" max="14339" width="28.875" style="47" bestFit="1" customWidth="1"/>
    <col min="14340" max="14340" width="9" style="47" bestFit="1" customWidth="1"/>
    <col min="14341" max="14341" width="69.625" style="47" bestFit="1" customWidth="1"/>
    <col min="14342" max="14342" width="59.875" style="47" bestFit="1" customWidth="1"/>
    <col min="14343" max="14343" width="16.5" style="47" bestFit="1" customWidth="1"/>
    <col min="14344" max="14344" width="9.375" style="47" bestFit="1" customWidth="1"/>
    <col min="14345" max="14345" width="12.75" style="47" customWidth="1"/>
    <col min="14346" max="14590" width="9" style="47"/>
    <col min="14591" max="14591" width="10.875" style="47" bestFit="1" customWidth="1"/>
    <col min="14592" max="14592" width="9.625" style="47" bestFit="1" customWidth="1"/>
    <col min="14593" max="14593" width="9" style="47"/>
    <col min="14594" max="14594" width="35.125" style="47" bestFit="1" customWidth="1"/>
    <col min="14595" max="14595" width="28.875" style="47" bestFit="1" customWidth="1"/>
    <col min="14596" max="14596" width="9" style="47" bestFit="1" customWidth="1"/>
    <col min="14597" max="14597" width="69.625" style="47" bestFit="1" customWidth="1"/>
    <col min="14598" max="14598" width="59.875" style="47" bestFit="1" customWidth="1"/>
    <col min="14599" max="14599" width="16.5" style="47" bestFit="1" customWidth="1"/>
    <col min="14600" max="14600" width="9.375" style="47" bestFit="1" customWidth="1"/>
    <col min="14601" max="14601" width="12.75" style="47" customWidth="1"/>
    <col min="14602" max="14846" width="9" style="47"/>
    <col min="14847" max="14847" width="10.875" style="47" bestFit="1" customWidth="1"/>
    <col min="14848" max="14848" width="9.625" style="47" bestFit="1" customWidth="1"/>
    <col min="14849" max="14849" width="9" style="47"/>
    <col min="14850" max="14850" width="35.125" style="47" bestFit="1" customWidth="1"/>
    <col min="14851" max="14851" width="28.875" style="47" bestFit="1" customWidth="1"/>
    <col min="14852" max="14852" width="9" style="47" bestFit="1" customWidth="1"/>
    <col min="14853" max="14853" width="69.625" style="47" bestFit="1" customWidth="1"/>
    <col min="14854" max="14854" width="59.875" style="47" bestFit="1" customWidth="1"/>
    <col min="14855" max="14855" width="16.5" style="47" bestFit="1" customWidth="1"/>
    <col min="14856" max="14856" width="9.375" style="47" bestFit="1" customWidth="1"/>
    <col min="14857" max="14857" width="12.75" style="47" customWidth="1"/>
    <col min="14858" max="15102" width="9" style="47"/>
    <col min="15103" max="15103" width="10.875" style="47" bestFit="1" customWidth="1"/>
    <col min="15104" max="15104" width="9.625" style="47" bestFit="1" customWidth="1"/>
    <col min="15105" max="15105" width="9" style="47"/>
    <col min="15106" max="15106" width="35.125" style="47" bestFit="1" customWidth="1"/>
    <col min="15107" max="15107" width="28.875" style="47" bestFit="1" customWidth="1"/>
    <col min="15108" max="15108" width="9" style="47" bestFit="1" customWidth="1"/>
    <col min="15109" max="15109" width="69.625" style="47" bestFit="1" customWidth="1"/>
    <col min="15110" max="15110" width="59.875" style="47" bestFit="1" customWidth="1"/>
    <col min="15111" max="15111" width="16.5" style="47" bestFit="1" customWidth="1"/>
    <col min="15112" max="15112" width="9.375" style="47" bestFit="1" customWidth="1"/>
    <col min="15113" max="15113" width="12.75" style="47" customWidth="1"/>
    <col min="15114" max="15358" width="9" style="47"/>
    <col min="15359" max="15359" width="10.875" style="47" bestFit="1" customWidth="1"/>
    <col min="15360" max="15360" width="9.625" style="47" bestFit="1" customWidth="1"/>
    <col min="15361" max="15361" width="9" style="47"/>
    <col min="15362" max="15362" width="35.125" style="47" bestFit="1" customWidth="1"/>
    <col min="15363" max="15363" width="28.875" style="47" bestFit="1" customWidth="1"/>
    <col min="15364" max="15364" width="9" style="47" bestFit="1" customWidth="1"/>
    <col min="15365" max="15365" width="69.625" style="47" bestFit="1" customWidth="1"/>
    <col min="15366" max="15366" width="59.875" style="47" bestFit="1" customWidth="1"/>
    <col min="15367" max="15367" width="16.5" style="47" bestFit="1" customWidth="1"/>
    <col min="15368" max="15368" width="9.375" style="47" bestFit="1" customWidth="1"/>
    <col min="15369" max="15369" width="12.75" style="47" customWidth="1"/>
    <col min="15370" max="15614" width="9" style="47"/>
    <col min="15615" max="15615" width="10.875" style="47" bestFit="1" customWidth="1"/>
    <col min="15616" max="15616" width="9.625" style="47" bestFit="1" customWidth="1"/>
    <col min="15617" max="15617" width="9" style="47"/>
    <col min="15618" max="15618" width="35.125" style="47" bestFit="1" customWidth="1"/>
    <col min="15619" max="15619" width="28.875" style="47" bestFit="1" customWidth="1"/>
    <col min="15620" max="15620" width="9" style="47" bestFit="1" customWidth="1"/>
    <col min="15621" max="15621" width="69.625" style="47" bestFit="1" customWidth="1"/>
    <col min="15622" max="15622" width="59.875" style="47" bestFit="1" customWidth="1"/>
    <col min="15623" max="15623" width="16.5" style="47" bestFit="1" customWidth="1"/>
    <col min="15624" max="15624" width="9.375" style="47" bestFit="1" customWidth="1"/>
    <col min="15625" max="15625" width="12.75" style="47" customWidth="1"/>
    <col min="15626" max="15870" width="9" style="47"/>
    <col min="15871" max="15871" width="10.875" style="47" bestFit="1" customWidth="1"/>
    <col min="15872" max="15872" width="9.625" style="47" bestFit="1" customWidth="1"/>
    <col min="15873" max="15873" width="9" style="47"/>
    <col min="15874" max="15874" width="35.125" style="47" bestFit="1" customWidth="1"/>
    <col min="15875" max="15875" width="28.875" style="47" bestFit="1" customWidth="1"/>
    <col min="15876" max="15876" width="9" style="47" bestFit="1" customWidth="1"/>
    <col min="15877" max="15877" width="69.625" style="47" bestFit="1" customWidth="1"/>
    <col min="15878" max="15878" width="59.875" style="47" bestFit="1" customWidth="1"/>
    <col min="15879" max="15879" width="16.5" style="47" bestFit="1" customWidth="1"/>
    <col min="15880" max="15880" width="9.375" style="47" bestFit="1" customWidth="1"/>
    <col min="15881" max="15881" width="12.75" style="47" customWidth="1"/>
    <col min="15882" max="16126" width="9" style="47"/>
    <col min="16127" max="16127" width="10.875" style="47" bestFit="1" customWidth="1"/>
    <col min="16128" max="16128" width="9.625" style="47" bestFit="1" customWidth="1"/>
    <col min="16129" max="16129" width="9" style="47"/>
    <col min="16130" max="16130" width="35.125" style="47" bestFit="1" customWidth="1"/>
    <col min="16131" max="16131" width="28.875" style="47" bestFit="1" customWidth="1"/>
    <col min="16132" max="16132" width="9" style="47" bestFit="1" customWidth="1"/>
    <col min="16133" max="16133" width="69.625" style="47" bestFit="1" customWidth="1"/>
    <col min="16134" max="16134" width="59.875" style="47" bestFit="1" customWidth="1"/>
    <col min="16135" max="16135" width="16.5" style="47" bestFit="1" customWidth="1"/>
    <col min="16136" max="16136" width="9.375" style="47" bestFit="1" customWidth="1"/>
    <col min="16137" max="16137" width="12.75" style="47" customWidth="1"/>
    <col min="16138" max="16382" width="9" style="47"/>
    <col min="16383" max="16384" width="9" style="47" customWidth="1"/>
  </cols>
  <sheetData>
    <row r="1" spans="1:11" ht="57.9" x14ac:dyDescent="0.3">
      <c r="A1" s="52" t="s">
        <v>201</v>
      </c>
      <c r="B1" s="52" t="s">
        <v>202</v>
      </c>
      <c r="C1" s="52" t="s">
        <v>203</v>
      </c>
      <c r="D1" s="52" t="s">
        <v>204</v>
      </c>
      <c r="E1" s="52" t="s">
        <v>205</v>
      </c>
      <c r="F1" s="52" t="s">
        <v>228</v>
      </c>
      <c r="G1" s="52" t="s">
        <v>229</v>
      </c>
      <c r="H1" s="52" t="s">
        <v>207</v>
      </c>
      <c r="I1" s="54" t="s">
        <v>230</v>
      </c>
      <c r="J1" s="54" t="s">
        <v>182</v>
      </c>
      <c r="K1" s="54" t="s">
        <v>183</v>
      </c>
    </row>
    <row r="2" spans="1:11" s="48" customFormat="1" ht="18.600000000000001" x14ac:dyDescent="0.25">
      <c r="A2" s="55" t="s">
        <v>255</v>
      </c>
      <c r="B2" s="55" t="s">
        <v>252</v>
      </c>
      <c r="C2" s="55" t="s">
        <v>245</v>
      </c>
      <c r="D2" s="55" t="s">
        <v>234</v>
      </c>
      <c r="E2" s="55" t="s">
        <v>256</v>
      </c>
      <c r="F2" s="55" t="s">
        <v>257</v>
      </c>
      <c r="G2" s="55" t="s">
        <v>258</v>
      </c>
      <c r="H2" s="55" t="s">
        <v>259</v>
      </c>
      <c r="I2" s="73" t="s">
        <v>85</v>
      </c>
      <c r="J2" s="70"/>
      <c r="K2" s="88"/>
    </row>
    <row r="3" spans="1:11" s="48" customFormat="1" ht="18.600000000000001" x14ac:dyDescent="0.25">
      <c r="A3" s="55" t="s">
        <v>260</v>
      </c>
      <c r="B3" s="55" t="s">
        <v>261</v>
      </c>
      <c r="C3" s="55" t="s">
        <v>245</v>
      </c>
      <c r="D3" s="55" t="s">
        <v>246</v>
      </c>
      <c r="E3" s="55" t="s">
        <v>262</v>
      </c>
      <c r="F3" s="55" t="s">
        <v>263</v>
      </c>
      <c r="G3" s="55" t="s">
        <v>258</v>
      </c>
      <c r="H3" s="55" t="s">
        <v>264</v>
      </c>
      <c r="I3" s="73" t="s">
        <v>85</v>
      </c>
      <c r="J3" s="70"/>
      <c r="K3" s="88"/>
    </row>
    <row r="4" spans="1:11" s="48" customFormat="1" ht="18.600000000000001" x14ac:dyDescent="0.25">
      <c r="A4" s="55" t="s">
        <v>265</v>
      </c>
      <c r="B4" s="55" t="s">
        <v>252</v>
      </c>
      <c r="C4" s="55" t="s">
        <v>245</v>
      </c>
      <c r="D4" s="55" t="s">
        <v>266</v>
      </c>
      <c r="E4" s="55" t="s">
        <v>267</v>
      </c>
      <c r="F4" s="55" t="s">
        <v>268</v>
      </c>
      <c r="G4" s="55" t="s">
        <v>269</v>
      </c>
      <c r="H4" s="55" t="s">
        <v>270</v>
      </c>
      <c r="I4" s="73" t="s">
        <v>85</v>
      </c>
      <c r="J4" s="70"/>
      <c r="K4" s="88"/>
    </row>
    <row r="5" spans="1:11" ht="18.600000000000001" x14ac:dyDescent="0.25">
      <c r="A5" s="55" t="s">
        <v>271</v>
      </c>
      <c r="B5" s="55" t="s">
        <v>272</v>
      </c>
      <c r="C5" s="55" t="s">
        <v>245</v>
      </c>
      <c r="D5" s="55" t="s">
        <v>246</v>
      </c>
      <c r="E5" s="55" t="s">
        <v>273</v>
      </c>
      <c r="F5" s="55" t="s">
        <v>274</v>
      </c>
      <c r="G5" s="55" t="s">
        <v>275</v>
      </c>
      <c r="H5" s="55" t="s">
        <v>276</v>
      </c>
      <c r="I5" s="73" t="s">
        <v>85</v>
      </c>
      <c r="J5" s="70"/>
      <c r="K5" s="88"/>
    </row>
    <row r="6" spans="1:11" ht="18.600000000000001" x14ac:dyDescent="0.25">
      <c r="A6" s="55" t="s">
        <v>277</v>
      </c>
      <c r="B6" s="55">
        <v>6220030501</v>
      </c>
      <c r="C6" s="55" t="s">
        <v>245</v>
      </c>
      <c r="D6" s="55" t="s">
        <v>278</v>
      </c>
      <c r="E6" s="55" t="s">
        <v>279</v>
      </c>
      <c r="F6" s="55" t="s">
        <v>280</v>
      </c>
      <c r="G6" s="55" t="s">
        <v>281</v>
      </c>
      <c r="H6" s="55" t="s">
        <v>282</v>
      </c>
      <c r="I6" s="73" t="s">
        <v>85</v>
      </c>
      <c r="J6" s="70"/>
      <c r="K6" s="88"/>
    </row>
    <row r="7" spans="1:11" ht="18.600000000000001" x14ac:dyDescent="0.25">
      <c r="A7" s="55" t="s">
        <v>283</v>
      </c>
      <c r="B7" s="55" t="s">
        <v>252</v>
      </c>
      <c r="C7" s="55" t="s">
        <v>245</v>
      </c>
      <c r="D7" s="55" t="s">
        <v>266</v>
      </c>
      <c r="E7" s="55" t="s">
        <v>284</v>
      </c>
      <c r="F7" s="55" t="s">
        <v>285</v>
      </c>
      <c r="G7" s="55" t="s">
        <v>269</v>
      </c>
      <c r="H7" s="55" t="s">
        <v>270</v>
      </c>
      <c r="I7" s="73" t="s">
        <v>85</v>
      </c>
      <c r="J7" s="70"/>
      <c r="K7" s="88"/>
    </row>
    <row r="8" spans="1:11" s="48" customFormat="1" ht="18.600000000000001" x14ac:dyDescent="0.25">
      <c r="A8" s="55" t="s">
        <v>286</v>
      </c>
      <c r="B8" s="55" t="s">
        <v>287</v>
      </c>
      <c r="C8" s="55" t="s">
        <v>245</v>
      </c>
      <c r="D8" s="55" t="s">
        <v>246</v>
      </c>
      <c r="E8" s="55" t="s">
        <v>262</v>
      </c>
      <c r="F8" s="55" t="s">
        <v>263</v>
      </c>
      <c r="G8" s="55" t="s">
        <v>258</v>
      </c>
      <c r="H8" s="55" t="s">
        <v>264</v>
      </c>
      <c r="I8" s="73" t="s">
        <v>85</v>
      </c>
      <c r="J8" s="70"/>
      <c r="K8" s="88"/>
    </row>
    <row r="9" spans="1:11" s="48" customFormat="1" ht="18.600000000000001" x14ac:dyDescent="0.25">
      <c r="A9" s="55" t="s">
        <v>288</v>
      </c>
      <c r="B9" s="55" t="s">
        <v>289</v>
      </c>
      <c r="C9" s="55" t="s">
        <v>245</v>
      </c>
      <c r="D9" s="55" t="s">
        <v>246</v>
      </c>
      <c r="E9" s="55" t="s">
        <v>290</v>
      </c>
      <c r="F9" s="55" t="s">
        <v>291</v>
      </c>
      <c r="G9" s="55" t="s">
        <v>292</v>
      </c>
      <c r="H9" s="55" t="s">
        <v>293</v>
      </c>
      <c r="I9" s="73" t="s">
        <v>85</v>
      </c>
      <c r="J9" s="70"/>
      <c r="K9" s="88"/>
    </row>
    <row r="10" spans="1:11" s="48" customFormat="1" ht="18.600000000000001" x14ac:dyDescent="0.25">
      <c r="A10" s="55" t="s">
        <v>294</v>
      </c>
      <c r="B10" s="55" t="s">
        <v>295</v>
      </c>
      <c r="C10" s="55" t="s">
        <v>245</v>
      </c>
      <c r="D10" s="55" t="s">
        <v>246</v>
      </c>
      <c r="E10" s="55" t="s">
        <v>290</v>
      </c>
      <c r="F10" s="55" t="s">
        <v>291</v>
      </c>
      <c r="G10" s="55" t="s">
        <v>296</v>
      </c>
      <c r="H10" s="55" t="s">
        <v>297</v>
      </c>
      <c r="I10" s="73" t="s">
        <v>85</v>
      </c>
      <c r="J10" s="70"/>
      <c r="K10" s="88"/>
    </row>
    <row r="11" spans="1:11" ht="18.600000000000001" x14ac:dyDescent="0.25">
      <c r="A11" s="71"/>
      <c r="B11" s="71"/>
      <c r="C11" s="71"/>
      <c r="D11" s="71"/>
      <c r="E11" s="71"/>
      <c r="F11" s="71"/>
      <c r="G11" s="71"/>
      <c r="H11" s="71"/>
      <c r="I11" s="74"/>
      <c r="J11" s="71"/>
      <c r="K11" s="71"/>
    </row>
    <row r="12" spans="1:11" ht="19.3" x14ac:dyDescent="0.3">
      <c r="A12" s="71"/>
      <c r="B12" s="71"/>
      <c r="C12" s="71"/>
      <c r="D12" s="71"/>
      <c r="E12" s="71"/>
      <c r="F12" s="71"/>
      <c r="G12" s="71"/>
      <c r="H12" s="71"/>
      <c r="I12" s="59" t="s">
        <v>185</v>
      </c>
      <c r="J12" s="70">
        <f>SUM(J2:J11)</f>
        <v>0</v>
      </c>
      <c r="K12" s="70">
        <f t="shared" ref="K12" si="0">J12*3</f>
        <v>0</v>
      </c>
    </row>
  </sheetData>
  <pageMargins left="0.75" right="0.75" top="1" bottom="1" header="0.5" footer="0.5"/>
  <pageSetup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F1" zoomScale="70" zoomScaleNormal="70" workbookViewId="0">
      <selection activeCell="H58" sqref="H58"/>
    </sheetView>
  </sheetViews>
  <sheetFormatPr defaultRowHeight="12.65" x14ac:dyDescent="0.2"/>
  <cols>
    <col min="1" max="1" width="16.375" style="47" bestFit="1" customWidth="1"/>
    <col min="2" max="2" width="27.625" style="47" bestFit="1" customWidth="1"/>
    <col min="3" max="3" width="34.75" style="47" bestFit="1" customWidth="1"/>
    <col min="4" max="4" width="51.875" style="47" bestFit="1" customWidth="1"/>
    <col min="5" max="5" width="43.875" style="47" bestFit="1" customWidth="1"/>
    <col min="6" max="6" width="13.875" style="47" bestFit="1" customWidth="1"/>
    <col min="7" max="7" width="62.125" style="47" bestFit="1" customWidth="1"/>
    <col min="8" max="8" width="64.25" style="47" bestFit="1" customWidth="1"/>
    <col min="9" max="9" width="24.625" style="47" bestFit="1" customWidth="1"/>
    <col min="10" max="10" width="14.875" style="47" bestFit="1" customWidth="1"/>
    <col min="11" max="11" width="17.125" style="47" bestFit="1" customWidth="1"/>
    <col min="12" max="254" width="9" style="47"/>
    <col min="255" max="255" width="9.5" style="47" bestFit="1" customWidth="1"/>
    <col min="256" max="256" width="17.125" style="47" bestFit="1" customWidth="1"/>
    <col min="257" max="257" width="22.625" style="47" bestFit="1" customWidth="1"/>
    <col min="258" max="258" width="34.25" style="47" bestFit="1" customWidth="1"/>
    <col min="259" max="259" width="28.875" style="47" bestFit="1" customWidth="1"/>
    <col min="260" max="260" width="9.25" style="47" bestFit="1" customWidth="1"/>
    <col min="261" max="261" width="9" style="47"/>
    <col min="262" max="262" width="41.375" style="47" bestFit="1" customWidth="1"/>
    <col min="263" max="263" width="16.5" style="47" bestFit="1" customWidth="1"/>
    <col min="264" max="264" width="9.375" style="47" bestFit="1" customWidth="1"/>
    <col min="265" max="265" width="14.125" style="47" customWidth="1"/>
    <col min="266" max="510" width="9" style="47"/>
    <col min="511" max="511" width="9.5" style="47" bestFit="1" customWidth="1"/>
    <col min="512" max="512" width="17.125" style="47" bestFit="1" customWidth="1"/>
    <col min="513" max="513" width="22.625" style="47" bestFit="1" customWidth="1"/>
    <col min="514" max="514" width="34.25" style="47" bestFit="1" customWidth="1"/>
    <col min="515" max="515" width="28.875" style="47" bestFit="1" customWidth="1"/>
    <col min="516" max="516" width="9.25" style="47" bestFit="1" customWidth="1"/>
    <col min="517" max="517" width="9" style="47"/>
    <col min="518" max="518" width="41.375" style="47" bestFit="1" customWidth="1"/>
    <col min="519" max="519" width="16.5" style="47" bestFit="1" customWidth="1"/>
    <col min="520" max="520" width="9.375" style="47" bestFit="1" customWidth="1"/>
    <col min="521" max="521" width="14.125" style="47" customWidth="1"/>
    <col min="522" max="766" width="9" style="47"/>
    <col min="767" max="767" width="9.5" style="47" bestFit="1" customWidth="1"/>
    <col min="768" max="768" width="17.125" style="47" bestFit="1" customWidth="1"/>
    <col min="769" max="769" width="22.625" style="47" bestFit="1" customWidth="1"/>
    <col min="770" max="770" width="34.25" style="47" bestFit="1" customWidth="1"/>
    <col min="771" max="771" width="28.875" style="47" bestFit="1" customWidth="1"/>
    <col min="772" max="772" width="9.25" style="47" bestFit="1" customWidth="1"/>
    <col min="773" max="773" width="9" style="47"/>
    <col min="774" max="774" width="41.375" style="47" bestFit="1" customWidth="1"/>
    <col min="775" max="775" width="16.5" style="47" bestFit="1" customWidth="1"/>
    <col min="776" max="776" width="9.375" style="47" bestFit="1" customWidth="1"/>
    <col min="777" max="777" width="14.125" style="47" customWidth="1"/>
    <col min="778" max="1022" width="9" style="47"/>
    <col min="1023" max="1023" width="9.5" style="47" bestFit="1" customWidth="1"/>
    <col min="1024" max="1024" width="17.125" style="47" bestFit="1" customWidth="1"/>
    <col min="1025" max="1025" width="22.625" style="47" bestFit="1" customWidth="1"/>
    <col min="1026" max="1026" width="34.25" style="47" bestFit="1" customWidth="1"/>
    <col min="1027" max="1027" width="28.875" style="47" bestFit="1" customWidth="1"/>
    <col min="1028" max="1028" width="9.25" style="47" bestFit="1" customWidth="1"/>
    <col min="1029" max="1029" width="9" style="47"/>
    <col min="1030" max="1030" width="41.375" style="47" bestFit="1" customWidth="1"/>
    <col min="1031" max="1031" width="16.5" style="47" bestFit="1" customWidth="1"/>
    <col min="1032" max="1032" width="9.375" style="47" bestFit="1" customWidth="1"/>
    <col min="1033" max="1033" width="14.125" style="47" customWidth="1"/>
    <col min="1034" max="1278" width="9" style="47"/>
    <col min="1279" max="1279" width="9.5" style="47" bestFit="1" customWidth="1"/>
    <col min="1280" max="1280" width="17.125" style="47" bestFit="1" customWidth="1"/>
    <col min="1281" max="1281" width="22.625" style="47" bestFit="1" customWidth="1"/>
    <col min="1282" max="1282" width="34.25" style="47" bestFit="1" customWidth="1"/>
    <col min="1283" max="1283" width="28.875" style="47" bestFit="1" customWidth="1"/>
    <col min="1284" max="1284" width="9.25" style="47" bestFit="1" customWidth="1"/>
    <col min="1285" max="1285" width="9" style="47"/>
    <col min="1286" max="1286" width="41.375" style="47" bestFit="1" customWidth="1"/>
    <col min="1287" max="1287" width="16.5" style="47" bestFit="1" customWidth="1"/>
    <col min="1288" max="1288" width="9.375" style="47" bestFit="1" customWidth="1"/>
    <col min="1289" max="1289" width="14.125" style="47" customWidth="1"/>
    <col min="1290" max="1534" width="9" style="47"/>
    <col min="1535" max="1535" width="9.5" style="47" bestFit="1" customWidth="1"/>
    <col min="1536" max="1536" width="17.125" style="47" bestFit="1" customWidth="1"/>
    <col min="1537" max="1537" width="22.625" style="47" bestFit="1" customWidth="1"/>
    <col min="1538" max="1538" width="34.25" style="47" bestFit="1" customWidth="1"/>
    <col min="1539" max="1539" width="28.875" style="47" bestFit="1" customWidth="1"/>
    <col min="1540" max="1540" width="9.25" style="47" bestFit="1" customWidth="1"/>
    <col min="1541" max="1541" width="9" style="47"/>
    <col min="1542" max="1542" width="41.375" style="47" bestFit="1" customWidth="1"/>
    <col min="1543" max="1543" width="16.5" style="47" bestFit="1" customWidth="1"/>
    <col min="1544" max="1544" width="9.375" style="47" bestFit="1" customWidth="1"/>
    <col min="1545" max="1545" width="14.125" style="47" customWidth="1"/>
    <col min="1546" max="1790" width="9" style="47"/>
    <col min="1791" max="1791" width="9.5" style="47" bestFit="1" customWidth="1"/>
    <col min="1792" max="1792" width="17.125" style="47" bestFit="1" customWidth="1"/>
    <col min="1793" max="1793" width="22.625" style="47" bestFit="1" customWidth="1"/>
    <col min="1794" max="1794" width="34.25" style="47" bestFit="1" customWidth="1"/>
    <col min="1795" max="1795" width="28.875" style="47" bestFit="1" customWidth="1"/>
    <col min="1796" max="1796" width="9.25" style="47" bestFit="1" customWidth="1"/>
    <col min="1797" max="1797" width="9" style="47"/>
    <col min="1798" max="1798" width="41.375" style="47" bestFit="1" customWidth="1"/>
    <col min="1799" max="1799" width="16.5" style="47" bestFit="1" customWidth="1"/>
    <col min="1800" max="1800" width="9.375" style="47" bestFit="1" customWidth="1"/>
    <col min="1801" max="1801" width="14.125" style="47" customWidth="1"/>
    <col min="1802" max="2046" width="9" style="47"/>
    <col min="2047" max="2047" width="9.5" style="47" bestFit="1" customWidth="1"/>
    <col min="2048" max="2048" width="17.125" style="47" bestFit="1" customWidth="1"/>
    <col min="2049" max="2049" width="22.625" style="47" bestFit="1" customWidth="1"/>
    <col min="2050" max="2050" width="34.25" style="47" bestFit="1" customWidth="1"/>
    <col min="2051" max="2051" width="28.875" style="47" bestFit="1" customWidth="1"/>
    <col min="2052" max="2052" width="9.25" style="47" bestFit="1" customWidth="1"/>
    <col min="2053" max="2053" width="9" style="47"/>
    <col min="2054" max="2054" width="41.375" style="47" bestFit="1" customWidth="1"/>
    <col min="2055" max="2055" width="16.5" style="47" bestFit="1" customWidth="1"/>
    <col min="2056" max="2056" width="9.375" style="47" bestFit="1" customWidth="1"/>
    <col min="2057" max="2057" width="14.125" style="47" customWidth="1"/>
    <col min="2058" max="2302" width="9" style="47"/>
    <col min="2303" max="2303" width="9.5" style="47" bestFit="1" customWidth="1"/>
    <col min="2304" max="2304" width="17.125" style="47" bestFit="1" customWidth="1"/>
    <col min="2305" max="2305" width="22.625" style="47" bestFit="1" customWidth="1"/>
    <col min="2306" max="2306" width="34.25" style="47" bestFit="1" customWidth="1"/>
    <col min="2307" max="2307" width="28.875" style="47" bestFit="1" customWidth="1"/>
    <col min="2308" max="2308" width="9.25" style="47" bestFit="1" customWidth="1"/>
    <col min="2309" max="2309" width="9" style="47"/>
    <col min="2310" max="2310" width="41.375" style="47" bestFit="1" customWidth="1"/>
    <col min="2311" max="2311" width="16.5" style="47" bestFit="1" customWidth="1"/>
    <col min="2312" max="2312" width="9.375" style="47" bestFit="1" customWidth="1"/>
    <col min="2313" max="2313" width="14.125" style="47" customWidth="1"/>
    <col min="2314" max="2558" width="9" style="47"/>
    <col min="2559" max="2559" width="9.5" style="47" bestFit="1" customWidth="1"/>
    <col min="2560" max="2560" width="17.125" style="47" bestFit="1" customWidth="1"/>
    <col min="2561" max="2561" width="22.625" style="47" bestFit="1" customWidth="1"/>
    <col min="2562" max="2562" width="34.25" style="47" bestFit="1" customWidth="1"/>
    <col min="2563" max="2563" width="28.875" style="47" bestFit="1" customWidth="1"/>
    <col min="2564" max="2564" width="9.25" style="47" bestFit="1" customWidth="1"/>
    <col min="2565" max="2565" width="9" style="47"/>
    <col min="2566" max="2566" width="41.375" style="47" bestFit="1" customWidth="1"/>
    <col min="2567" max="2567" width="16.5" style="47" bestFit="1" customWidth="1"/>
    <col min="2568" max="2568" width="9.375" style="47" bestFit="1" customWidth="1"/>
    <col min="2569" max="2569" width="14.125" style="47" customWidth="1"/>
    <col min="2570" max="2814" width="9" style="47"/>
    <col min="2815" max="2815" width="9.5" style="47" bestFit="1" customWidth="1"/>
    <col min="2816" max="2816" width="17.125" style="47" bestFit="1" customWidth="1"/>
    <col min="2817" max="2817" width="22.625" style="47" bestFit="1" customWidth="1"/>
    <col min="2818" max="2818" width="34.25" style="47" bestFit="1" customWidth="1"/>
    <col min="2819" max="2819" width="28.875" style="47" bestFit="1" customWidth="1"/>
    <col min="2820" max="2820" width="9.25" style="47" bestFit="1" customWidth="1"/>
    <col min="2821" max="2821" width="9" style="47"/>
    <col min="2822" max="2822" width="41.375" style="47" bestFit="1" customWidth="1"/>
    <col min="2823" max="2823" width="16.5" style="47" bestFit="1" customWidth="1"/>
    <col min="2824" max="2824" width="9.375" style="47" bestFit="1" customWidth="1"/>
    <col min="2825" max="2825" width="14.125" style="47" customWidth="1"/>
    <col min="2826" max="3070" width="9" style="47"/>
    <col min="3071" max="3071" width="9.5" style="47" bestFit="1" customWidth="1"/>
    <col min="3072" max="3072" width="17.125" style="47" bestFit="1" customWidth="1"/>
    <col min="3073" max="3073" width="22.625" style="47" bestFit="1" customWidth="1"/>
    <col min="3074" max="3074" width="34.25" style="47" bestFit="1" customWidth="1"/>
    <col min="3075" max="3075" width="28.875" style="47" bestFit="1" customWidth="1"/>
    <col min="3076" max="3076" width="9.25" style="47" bestFit="1" customWidth="1"/>
    <col min="3077" max="3077" width="9" style="47"/>
    <col min="3078" max="3078" width="41.375" style="47" bestFit="1" customWidth="1"/>
    <col min="3079" max="3079" width="16.5" style="47" bestFit="1" customWidth="1"/>
    <col min="3080" max="3080" width="9.375" style="47" bestFit="1" customWidth="1"/>
    <col min="3081" max="3081" width="14.125" style="47" customWidth="1"/>
    <col min="3082" max="3326" width="9" style="47"/>
    <col min="3327" max="3327" width="9.5" style="47" bestFit="1" customWidth="1"/>
    <col min="3328" max="3328" width="17.125" style="47" bestFit="1" customWidth="1"/>
    <col min="3329" max="3329" width="22.625" style="47" bestFit="1" customWidth="1"/>
    <col min="3330" max="3330" width="34.25" style="47" bestFit="1" customWidth="1"/>
    <col min="3331" max="3331" width="28.875" style="47" bestFit="1" customWidth="1"/>
    <col min="3332" max="3332" width="9.25" style="47" bestFit="1" customWidth="1"/>
    <col min="3333" max="3333" width="9" style="47"/>
    <col min="3334" max="3334" width="41.375" style="47" bestFit="1" customWidth="1"/>
    <col min="3335" max="3335" width="16.5" style="47" bestFit="1" customWidth="1"/>
    <col min="3336" max="3336" width="9.375" style="47" bestFit="1" customWidth="1"/>
    <col min="3337" max="3337" width="14.125" style="47" customWidth="1"/>
    <col min="3338" max="3582" width="9" style="47"/>
    <col min="3583" max="3583" width="9.5" style="47" bestFit="1" customWidth="1"/>
    <col min="3584" max="3584" width="17.125" style="47" bestFit="1" customWidth="1"/>
    <col min="3585" max="3585" width="22.625" style="47" bestFit="1" customWidth="1"/>
    <col min="3586" max="3586" width="34.25" style="47" bestFit="1" customWidth="1"/>
    <col min="3587" max="3587" width="28.875" style="47" bestFit="1" customWidth="1"/>
    <col min="3588" max="3588" width="9.25" style="47" bestFit="1" customWidth="1"/>
    <col min="3589" max="3589" width="9" style="47"/>
    <col min="3590" max="3590" width="41.375" style="47" bestFit="1" customWidth="1"/>
    <col min="3591" max="3591" width="16.5" style="47" bestFit="1" customWidth="1"/>
    <col min="3592" max="3592" width="9.375" style="47" bestFit="1" customWidth="1"/>
    <col min="3593" max="3593" width="14.125" style="47" customWidth="1"/>
    <col min="3594" max="3838" width="9" style="47"/>
    <col min="3839" max="3839" width="9.5" style="47" bestFit="1" customWidth="1"/>
    <col min="3840" max="3840" width="17.125" style="47" bestFit="1" customWidth="1"/>
    <col min="3841" max="3841" width="22.625" style="47" bestFit="1" customWidth="1"/>
    <col min="3842" max="3842" width="34.25" style="47" bestFit="1" customWidth="1"/>
    <col min="3843" max="3843" width="28.875" style="47" bestFit="1" customWidth="1"/>
    <col min="3844" max="3844" width="9.25" style="47" bestFit="1" customWidth="1"/>
    <col min="3845" max="3845" width="9" style="47"/>
    <col min="3846" max="3846" width="41.375" style="47" bestFit="1" customWidth="1"/>
    <col min="3847" max="3847" width="16.5" style="47" bestFit="1" customWidth="1"/>
    <col min="3848" max="3848" width="9.375" style="47" bestFit="1" customWidth="1"/>
    <col min="3849" max="3849" width="14.125" style="47" customWidth="1"/>
    <col min="3850" max="4094" width="9" style="47"/>
    <col min="4095" max="4095" width="9.5" style="47" bestFit="1" customWidth="1"/>
    <col min="4096" max="4096" width="17.125" style="47" bestFit="1" customWidth="1"/>
    <col min="4097" max="4097" width="22.625" style="47" bestFit="1" customWidth="1"/>
    <col min="4098" max="4098" width="34.25" style="47" bestFit="1" customWidth="1"/>
    <col min="4099" max="4099" width="28.875" style="47" bestFit="1" customWidth="1"/>
    <col min="4100" max="4100" width="9.25" style="47" bestFit="1" customWidth="1"/>
    <col min="4101" max="4101" width="9" style="47"/>
    <col min="4102" max="4102" width="41.375" style="47" bestFit="1" customWidth="1"/>
    <col min="4103" max="4103" width="16.5" style="47" bestFit="1" customWidth="1"/>
    <col min="4104" max="4104" width="9.375" style="47" bestFit="1" customWidth="1"/>
    <col min="4105" max="4105" width="14.125" style="47" customWidth="1"/>
    <col min="4106" max="4350" width="9" style="47"/>
    <col min="4351" max="4351" width="9.5" style="47" bestFit="1" customWidth="1"/>
    <col min="4352" max="4352" width="17.125" style="47" bestFit="1" customWidth="1"/>
    <col min="4353" max="4353" width="22.625" style="47" bestFit="1" customWidth="1"/>
    <col min="4354" max="4354" width="34.25" style="47" bestFit="1" customWidth="1"/>
    <col min="4355" max="4355" width="28.875" style="47" bestFit="1" customWidth="1"/>
    <col min="4356" max="4356" width="9.25" style="47" bestFit="1" customWidth="1"/>
    <col min="4357" max="4357" width="9" style="47"/>
    <col min="4358" max="4358" width="41.375" style="47" bestFit="1" customWidth="1"/>
    <col min="4359" max="4359" width="16.5" style="47" bestFit="1" customWidth="1"/>
    <col min="4360" max="4360" width="9.375" style="47" bestFit="1" customWidth="1"/>
    <col min="4361" max="4361" width="14.125" style="47" customWidth="1"/>
    <col min="4362" max="4606" width="9" style="47"/>
    <col min="4607" max="4607" width="9.5" style="47" bestFit="1" customWidth="1"/>
    <col min="4608" max="4608" width="17.125" style="47" bestFit="1" customWidth="1"/>
    <col min="4609" max="4609" width="22.625" style="47" bestFit="1" customWidth="1"/>
    <col min="4610" max="4610" width="34.25" style="47" bestFit="1" customWidth="1"/>
    <col min="4611" max="4611" width="28.875" style="47" bestFit="1" customWidth="1"/>
    <col min="4612" max="4612" width="9.25" style="47" bestFit="1" customWidth="1"/>
    <col min="4613" max="4613" width="9" style="47"/>
    <col min="4614" max="4614" width="41.375" style="47" bestFit="1" customWidth="1"/>
    <col min="4615" max="4615" width="16.5" style="47" bestFit="1" customWidth="1"/>
    <col min="4616" max="4616" width="9.375" style="47" bestFit="1" customWidth="1"/>
    <col min="4617" max="4617" width="14.125" style="47" customWidth="1"/>
    <col min="4618" max="4862" width="9" style="47"/>
    <col min="4863" max="4863" width="9.5" style="47" bestFit="1" customWidth="1"/>
    <col min="4864" max="4864" width="17.125" style="47" bestFit="1" customWidth="1"/>
    <col min="4865" max="4865" width="22.625" style="47" bestFit="1" customWidth="1"/>
    <col min="4866" max="4866" width="34.25" style="47" bestFit="1" customWidth="1"/>
    <col min="4867" max="4867" width="28.875" style="47" bestFit="1" customWidth="1"/>
    <col min="4868" max="4868" width="9.25" style="47" bestFit="1" customWidth="1"/>
    <col min="4869" max="4869" width="9" style="47"/>
    <col min="4870" max="4870" width="41.375" style="47" bestFit="1" customWidth="1"/>
    <col min="4871" max="4871" width="16.5" style="47" bestFit="1" customWidth="1"/>
    <col min="4872" max="4872" width="9.375" style="47" bestFit="1" customWidth="1"/>
    <col min="4873" max="4873" width="14.125" style="47" customWidth="1"/>
    <col min="4874" max="5118" width="9" style="47"/>
    <col min="5119" max="5119" width="9.5" style="47" bestFit="1" customWidth="1"/>
    <col min="5120" max="5120" width="17.125" style="47" bestFit="1" customWidth="1"/>
    <col min="5121" max="5121" width="22.625" style="47" bestFit="1" customWidth="1"/>
    <col min="5122" max="5122" width="34.25" style="47" bestFit="1" customWidth="1"/>
    <col min="5123" max="5123" width="28.875" style="47" bestFit="1" customWidth="1"/>
    <col min="5124" max="5124" width="9.25" style="47" bestFit="1" customWidth="1"/>
    <col min="5125" max="5125" width="9" style="47"/>
    <col min="5126" max="5126" width="41.375" style="47" bestFit="1" customWidth="1"/>
    <col min="5127" max="5127" width="16.5" style="47" bestFit="1" customWidth="1"/>
    <col min="5128" max="5128" width="9.375" style="47" bestFit="1" customWidth="1"/>
    <col min="5129" max="5129" width="14.125" style="47" customWidth="1"/>
    <col min="5130" max="5374" width="9" style="47"/>
    <col min="5375" max="5375" width="9.5" style="47" bestFit="1" customWidth="1"/>
    <col min="5376" max="5376" width="17.125" style="47" bestFit="1" customWidth="1"/>
    <col min="5377" max="5377" width="22.625" style="47" bestFit="1" customWidth="1"/>
    <col min="5378" max="5378" width="34.25" style="47" bestFit="1" customWidth="1"/>
    <col min="5379" max="5379" width="28.875" style="47" bestFit="1" customWidth="1"/>
    <col min="5380" max="5380" width="9.25" style="47" bestFit="1" customWidth="1"/>
    <col min="5381" max="5381" width="9" style="47"/>
    <col min="5382" max="5382" width="41.375" style="47" bestFit="1" customWidth="1"/>
    <col min="5383" max="5383" width="16.5" style="47" bestFit="1" customWidth="1"/>
    <col min="5384" max="5384" width="9.375" style="47" bestFit="1" customWidth="1"/>
    <col min="5385" max="5385" width="14.125" style="47" customWidth="1"/>
    <col min="5386" max="5630" width="9" style="47"/>
    <col min="5631" max="5631" width="9.5" style="47" bestFit="1" customWidth="1"/>
    <col min="5632" max="5632" width="17.125" style="47" bestFit="1" customWidth="1"/>
    <col min="5633" max="5633" width="22.625" style="47" bestFit="1" customWidth="1"/>
    <col min="5634" max="5634" width="34.25" style="47" bestFit="1" customWidth="1"/>
    <col min="5635" max="5635" width="28.875" style="47" bestFit="1" customWidth="1"/>
    <col min="5636" max="5636" width="9.25" style="47" bestFit="1" customWidth="1"/>
    <col min="5637" max="5637" width="9" style="47"/>
    <col min="5638" max="5638" width="41.375" style="47" bestFit="1" customWidth="1"/>
    <col min="5639" max="5639" width="16.5" style="47" bestFit="1" customWidth="1"/>
    <col min="5640" max="5640" width="9.375" style="47" bestFit="1" customWidth="1"/>
    <col min="5641" max="5641" width="14.125" style="47" customWidth="1"/>
    <col min="5642" max="5886" width="9" style="47"/>
    <col min="5887" max="5887" width="9.5" style="47" bestFit="1" customWidth="1"/>
    <col min="5888" max="5888" width="17.125" style="47" bestFit="1" customWidth="1"/>
    <col min="5889" max="5889" width="22.625" style="47" bestFit="1" customWidth="1"/>
    <col min="5890" max="5890" width="34.25" style="47" bestFit="1" customWidth="1"/>
    <col min="5891" max="5891" width="28.875" style="47" bestFit="1" customWidth="1"/>
    <col min="5892" max="5892" width="9.25" style="47" bestFit="1" customWidth="1"/>
    <col min="5893" max="5893" width="9" style="47"/>
    <col min="5894" max="5894" width="41.375" style="47" bestFit="1" customWidth="1"/>
    <col min="5895" max="5895" width="16.5" style="47" bestFit="1" customWidth="1"/>
    <col min="5896" max="5896" width="9.375" style="47" bestFit="1" customWidth="1"/>
    <col min="5897" max="5897" width="14.125" style="47" customWidth="1"/>
    <col min="5898" max="6142" width="9" style="47"/>
    <col min="6143" max="6143" width="9.5" style="47" bestFit="1" customWidth="1"/>
    <col min="6144" max="6144" width="17.125" style="47" bestFit="1" customWidth="1"/>
    <col min="6145" max="6145" width="22.625" style="47" bestFit="1" customWidth="1"/>
    <col min="6146" max="6146" width="34.25" style="47" bestFit="1" customWidth="1"/>
    <col min="6147" max="6147" width="28.875" style="47" bestFit="1" customWidth="1"/>
    <col min="6148" max="6148" width="9.25" style="47" bestFit="1" customWidth="1"/>
    <col min="6149" max="6149" width="9" style="47"/>
    <col min="6150" max="6150" width="41.375" style="47" bestFit="1" customWidth="1"/>
    <col min="6151" max="6151" width="16.5" style="47" bestFit="1" customWidth="1"/>
    <col min="6152" max="6152" width="9.375" style="47" bestFit="1" customWidth="1"/>
    <col min="6153" max="6153" width="14.125" style="47" customWidth="1"/>
    <col min="6154" max="6398" width="9" style="47"/>
    <col min="6399" max="6399" width="9.5" style="47" bestFit="1" customWidth="1"/>
    <col min="6400" max="6400" width="17.125" style="47" bestFit="1" customWidth="1"/>
    <col min="6401" max="6401" width="22.625" style="47" bestFit="1" customWidth="1"/>
    <col min="6402" max="6402" width="34.25" style="47" bestFit="1" customWidth="1"/>
    <col min="6403" max="6403" width="28.875" style="47" bestFit="1" customWidth="1"/>
    <col min="6404" max="6404" width="9.25" style="47" bestFit="1" customWidth="1"/>
    <col min="6405" max="6405" width="9" style="47"/>
    <col min="6406" max="6406" width="41.375" style="47" bestFit="1" customWidth="1"/>
    <col min="6407" max="6407" width="16.5" style="47" bestFit="1" customWidth="1"/>
    <col min="6408" max="6408" width="9.375" style="47" bestFit="1" customWidth="1"/>
    <col min="6409" max="6409" width="14.125" style="47" customWidth="1"/>
    <col min="6410" max="6654" width="9" style="47"/>
    <col min="6655" max="6655" width="9.5" style="47" bestFit="1" customWidth="1"/>
    <col min="6656" max="6656" width="17.125" style="47" bestFit="1" customWidth="1"/>
    <col min="6657" max="6657" width="22.625" style="47" bestFit="1" customWidth="1"/>
    <col min="6658" max="6658" width="34.25" style="47" bestFit="1" customWidth="1"/>
    <col min="6659" max="6659" width="28.875" style="47" bestFit="1" customWidth="1"/>
    <col min="6660" max="6660" width="9.25" style="47" bestFit="1" customWidth="1"/>
    <col min="6661" max="6661" width="9" style="47"/>
    <col min="6662" max="6662" width="41.375" style="47" bestFit="1" customWidth="1"/>
    <col min="6663" max="6663" width="16.5" style="47" bestFit="1" customWidth="1"/>
    <col min="6664" max="6664" width="9.375" style="47" bestFit="1" customWidth="1"/>
    <col min="6665" max="6665" width="14.125" style="47" customWidth="1"/>
    <col min="6666" max="6910" width="9" style="47"/>
    <col min="6911" max="6911" width="9.5" style="47" bestFit="1" customWidth="1"/>
    <col min="6912" max="6912" width="17.125" style="47" bestFit="1" customWidth="1"/>
    <col min="6913" max="6913" width="22.625" style="47" bestFit="1" customWidth="1"/>
    <col min="6914" max="6914" width="34.25" style="47" bestFit="1" customWidth="1"/>
    <col min="6915" max="6915" width="28.875" style="47" bestFit="1" customWidth="1"/>
    <col min="6916" max="6916" width="9.25" style="47" bestFit="1" customWidth="1"/>
    <col min="6917" max="6917" width="9" style="47"/>
    <col min="6918" max="6918" width="41.375" style="47" bestFit="1" customWidth="1"/>
    <col min="6919" max="6919" width="16.5" style="47" bestFit="1" customWidth="1"/>
    <col min="6920" max="6920" width="9.375" style="47" bestFit="1" customWidth="1"/>
    <col min="6921" max="6921" width="14.125" style="47" customWidth="1"/>
    <col min="6922" max="7166" width="9" style="47"/>
    <col min="7167" max="7167" width="9.5" style="47" bestFit="1" customWidth="1"/>
    <col min="7168" max="7168" width="17.125" style="47" bestFit="1" customWidth="1"/>
    <col min="7169" max="7169" width="22.625" style="47" bestFit="1" customWidth="1"/>
    <col min="7170" max="7170" width="34.25" style="47" bestFit="1" customWidth="1"/>
    <col min="7171" max="7171" width="28.875" style="47" bestFit="1" customWidth="1"/>
    <col min="7172" max="7172" width="9.25" style="47" bestFit="1" customWidth="1"/>
    <col min="7173" max="7173" width="9" style="47"/>
    <col min="7174" max="7174" width="41.375" style="47" bestFit="1" customWidth="1"/>
    <col min="7175" max="7175" width="16.5" style="47" bestFit="1" customWidth="1"/>
    <col min="7176" max="7176" width="9.375" style="47" bestFit="1" customWidth="1"/>
    <col min="7177" max="7177" width="14.125" style="47" customWidth="1"/>
    <col min="7178" max="7422" width="9" style="47"/>
    <col min="7423" max="7423" width="9.5" style="47" bestFit="1" customWidth="1"/>
    <col min="7424" max="7424" width="17.125" style="47" bestFit="1" customWidth="1"/>
    <col min="7425" max="7425" width="22.625" style="47" bestFit="1" customWidth="1"/>
    <col min="7426" max="7426" width="34.25" style="47" bestFit="1" customWidth="1"/>
    <col min="7427" max="7427" width="28.875" style="47" bestFit="1" customWidth="1"/>
    <col min="7428" max="7428" width="9.25" style="47" bestFit="1" customWidth="1"/>
    <col min="7429" max="7429" width="9" style="47"/>
    <col min="7430" max="7430" width="41.375" style="47" bestFit="1" customWidth="1"/>
    <col min="7431" max="7431" width="16.5" style="47" bestFit="1" customWidth="1"/>
    <col min="7432" max="7432" width="9.375" style="47" bestFit="1" customWidth="1"/>
    <col min="7433" max="7433" width="14.125" style="47" customWidth="1"/>
    <col min="7434" max="7678" width="9" style="47"/>
    <col min="7679" max="7679" width="9.5" style="47" bestFit="1" customWidth="1"/>
    <col min="7680" max="7680" width="17.125" style="47" bestFit="1" customWidth="1"/>
    <col min="7681" max="7681" width="22.625" style="47" bestFit="1" customWidth="1"/>
    <col min="7682" max="7682" width="34.25" style="47" bestFit="1" customWidth="1"/>
    <col min="7683" max="7683" width="28.875" style="47" bestFit="1" customWidth="1"/>
    <col min="7684" max="7684" width="9.25" style="47" bestFit="1" customWidth="1"/>
    <col min="7685" max="7685" width="9" style="47"/>
    <col min="7686" max="7686" width="41.375" style="47" bestFit="1" customWidth="1"/>
    <col min="7687" max="7687" width="16.5" style="47" bestFit="1" customWidth="1"/>
    <col min="7688" max="7688" width="9.375" style="47" bestFit="1" customWidth="1"/>
    <col min="7689" max="7689" width="14.125" style="47" customWidth="1"/>
    <col min="7690" max="7934" width="9" style="47"/>
    <col min="7935" max="7935" width="9.5" style="47" bestFit="1" customWidth="1"/>
    <col min="7936" max="7936" width="17.125" style="47" bestFit="1" customWidth="1"/>
    <col min="7937" max="7937" width="22.625" style="47" bestFit="1" customWidth="1"/>
    <col min="7938" max="7938" width="34.25" style="47" bestFit="1" customWidth="1"/>
    <col min="7939" max="7939" width="28.875" style="47" bestFit="1" customWidth="1"/>
    <col min="7940" max="7940" width="9.25" style="47" bestFit="1" customWidth="1"/>
    <col min="7941" max="7941" width="9" style="47"/>
    <col min="7942" max="7942" width="41.375" style="47" bestFit="1" customWidth="1"/>
    <col min="7943" max="7943" width="16.5" style="47" bestFit="1" customWidth="1"/>
    <col min="7944" max="7944" width="9.375" style="47" bestFit="1" customWidth="1"/>
    <col min="7945" max="7945" width="14.125" style="47" customWidth="1"/>
    <col min="7946" max="8190" width="9" style="47"/>
    <col min="8191" max="8191" width="9.5" style="47" bestFit="1" customWidth="1"/>
    <col min="8192" max="8192" width="17.125" style="47" bestFit="1" customWidth="1"/>
    <col min="8193" max="8193" width="22.625" style="47" bestFit="1" customWidth="1"/>
    <col min="8194" max="8194" width="34.25" style="47" bestFit="1" customWidth="1"/>
    <col min="8195" max="8195" width="28.875" style="47" bestFit="1" customWidth="1"/>
    <col min="8196" max="8196" width="9.25" style="47" bestFit="1" customWidth="1"/>
    <col min="8197" max="8197" width="9" style="47"/>
    <col min="8198" max="8198" width="41.375" style="47" bestFit="1" customWidth="1"/>
    <col min="8199" max="8199" width="16.5" style="47" bestFit="1" customWidth="1"/>
    <col min="8200" max="8200" width="9.375" style="47" bestFit="1" customWidth="1"/>
    <col min="8201" max="8201" width="14.125" style="47" customWidth="1"/>
    <col min="8202" max="8446" width="9" style="47"/>
    <col min="8447" max="8447" width="9.5" style="47" bestFit="1" customWidth="1"/>
    <col min="8448" max="8448" width="17.125" style="47" bestFit="1" customWidth="1"/>
    <col min="8449" max="8449" width="22.625" style="47" bestFit="1" customWidth="1"/>
    <col min="8450" max="8450" width="34.25" style="47" bestFit="1" customWidth="1"/>
    <col min="8451" max="8451" width="28.875" style="47" bestFit="1" customWidth="1"/>
    <col min="8452" max="8452" width="9.25" style="47" bestFit="1" customWidth="1"/>
    <col min="8453" max="8453" width="9" style="47"/>
    <col min="8454" max="8454" width="41.375" style="47" bestFit="1" customWidth="1"/>
    <col min="8455" max="8455" width="16.5" style="47" bestFit="1" customWidth="1"/>
    <col min="8456" max="8456" width="9.375" style="47" bestFit="1" customWidth="1"/>
    <col min="8457" max="8457" width="14.125" style="47" customWidth="1"/>
    <col min="8458" max="8702" width="9" style="47"/>
    <col min="8703" max="8703" width="9.5" style="47" bestFit="1" customWidth="1"/>
    <col min="8704" max="8704" width="17.125" style="47" bestFit="1" customWidth="1"/>
    <col min="8705" max="8705" width="22.625" style="47" bestFit="1" customWidth="1"/>
    <col min="8706" max="8706" width="34.25" style="47" bestFit="1" customWidth="1"/>
    <col min="8707" max="8707" width="28.875" style="47" bestFit="1" customWidth="1"/>
    <col min="8708" max="8708" width="9.25" style="47" bestFit="1" customWidth="1"/>
    <col min="8709" max="8709" width="9" style="47"/>
    <col min="8710" max="8710" width="41.375" style="47" bestFit="1" customWidth="1"/>
    <col min="8711" max="8711" width="16.5" style="47" bestFit="1" customWidth="1"/>
    <col min="8712" max="8712" width="9.375" style="47" bestFit="1" customWidth="1"/>
    <col min="8713" max="8713" width="14.125" style="47" customWidth="1"/>
    <col min="8714" max="8958" width="9" style="47"/>
    <col min="8959" max="8959" width="9.5" style="47" bestFit="1" customWidth="1"/>
    <col min="8960" max="8960" width="17.125" style="47" bestFit="1" customWidth="1"/>
    <col min="8961" max="8961" width="22.625" style="47" bestFit="1" customWidth="1"/>
    <col min="8962" max="8962" width="34.25" style="47" bestFit="1" customWidth="1"/>
    <col min="8963" max="8963" width="28.875" style="47" bestFit="1" customWidth="1"/>
    <col min="8964" max="8964" width="9.25" style="47" bestFit="1" customWidth="1"/>
    <col min="8965" max="8965" width="9" style="47"/>
    <col min="8966" max="8966" width="41.375" style="47" bestFit="1" customWidth="1"/>
    <col min="8967" max="8967" width="16.5" style="47" bestFit="1" customWidth="1"/>
    <col min="8968" max="8968" width="9.375" style="47" bestFit="1" customWidth="1"/>
    <col min="8969" max="8969" width="14.125" style="47" customWidth="1"/>
    <col min="8970" max="9214" width="9" style="47"/>
    <col min="9215" max="9215" width="9.5" style="47" bestFit="1" customWidth="1"/>
    <col min="9216" max="9216" width="17.125" style="47" bestFit="1" customWidth="1"/>
    <col min="9217" max="9217" width="22.625" style="47" bestFit="1" customWidth="1"/>
    <col min="9218" max="9218" width="34.25" style="47" bestFit="1" customWidth="1"/>
    <col min="9219" max="9219" width="28.875" style="47" bestFit="1" customWidth="1"/>
    <col min="9220" max="9220" width="9.25" style="47" bestFit="1" customWidth="1"/>
    <col min="9221" max="9221" width="9" style="47"/>
    <col min="9222" max="9222" width="41.375" style="47" bestFit="1" customWidth="1"/>
    <col min="9223" max="9223" width="16.5" style="47" bestFit="1" customWidth="1"/>
    <col min="9224" max="9224" width="9.375" style="47" bestFit="1" customWidth="1"/>
    <col min="9225" max="9225" width="14.125" style="47" customWidth="1"/>
    <col min="9226" max="9470" width="9" style="47"/>
    <col min="9471" max="9471" width="9.5" style="47" bestFit="1" customWidth="1"/>
    <col min="9472" max="9472" width="17.125" style="47" bestFit="1" customWidth="1"/>
    <col min="9473" max="9473" width="22.625" style="47" bestFit="1" customWidth="1"/>
    <col min="9474" max="9474" width="34.25" style="47" bestFit="1" customWidth="1"/>
    <col min="9475" max="9475" width="28.875" style="47" bestFit="1" customWidth="1"/>
    <col min="9476" max="9476" width="9.25" style="47" bestFit="1" customWidth="1"/>
    <col min="9477" max="9477" width="9" style="47"/>
    <col min="9478" max="9478" width="41.375" style="47" bestFit="1" customWidth="1"/>
    <col min="9479" max="9479" width="16.5" style="47" bestFit="1" customWidth="1"/>
    <col min="9480" max="9480" width="9.375" style="47" bestFit="1" customWidth="1"/>
    <col min="9481" max="9481" width="14.125" style="47" customWidth="1"/>
    <col min="9482" max="9726" width="9" style="47"/>
    <col min="9727" max="9727" width="9.5" style="47" bestFit="1" customWidth="1"/>
    <col min="9728" max="9728" width="17.125" style="47" bestFit="1" customWidth="1"/>
    <col min="9729" max="9729" width="22.625" style="47" bestFit="1" customWidth="1"/>
    <col min="9730" max="9730" width="34.25" style="47" bestFit="1" customWidth="1"/>
    <col min="9731" max="9731" width="28.875" style="47" bestFit="1" customWidth="1"/>
    <col min="9732" max="9732" width="9.25" style="47" bestFit="1" customWidth="1"/>
    <col min="9733" max="9733" width="9" style="47"/>
    <col min="9734" max="9734" width="41.375" style="47" bestFit="1" customWidth="1"/>
    <col min="9735" max="9735" width="16.5" style="47" bestFit="1" customWidth="1"/>
    <col min="9736" max="9736" width="9.375" style="47" bestFit="1" customWidth="1"/>
    <col min="9737" max="9737" width="14.125" style="47" customWidth="1"/>
    <col min="9738" max="9982" width="9" style="47"/>
    <col min="9983" max="9983" width="9.5" style="47" bestFit="1" customWidth="1"/>
    <col min="9984" max="9984" width="17.125" style="47" bestFit="1" customWidth="1"/>
    <col min="9985" max="9985" width="22.625" style="47" bestFit="1" customWidth="1"/>
    <col min="9986" max="9986" width="34.25" style="47" bestFit="1" customWidth="1"/>
    <col min="9987" max="9987" width="28.875" style="47" bestFit="1" customWidth="1"/>
    <col min="9988" max="9988" width="9.25" style="47" bestFit="1" customWidth="1"/>
    <col min="9989" max="9989" width="9" style="47"/>
    <col min="9990" max="9990" width="41.375" style="47" bestFit="1" customWidth="1"/>
    <col min="9991" max="9991" width="16.5" style="47" bestFit="1" customWidth="1"/>
    <col min="9992" max="9992" width="9.375" style="47" bestFit="1" customWidth="1"/>
    <col min="9993" max="9993" width="14.125" style="47" customWidth="1"/>
    <col min="9994" max="10238" width="9" style="47"/>
    <col min="10239" max="10239" width="9.5" style="47" bestFit="1" customWidth="1"/>
    <col min="10240" max="10240" width="17.125" style="47" bestFit="1" customWidth="1"/>
    <col min="10241" max="10241" width="22.625" style="47" bestFit="1" customWidth="1"/>
    <col min="10242" max="10242" width="34.25" style="47" bestFit="1" customWidth="1"/>
    <col min="10243" max="10243" width="28.875" style="47" bestFit="1" customWidth="1"/>
    <col min="10244" max="10244" width="9.25" style="47" bestFit="1" customWidth="1"/>
    <col min="10245" max="10245" width="9" style="47"/>
    <col min="10246" max="10246" width="41.375" style="47" bestFit="1" customWidth="1"/>
    <col min="10247" max="10247" width="16.5" style="47" bestFit="1" customWidth="1"/>
    <col min="10248" max="10248" width="9.375" style="47" bestFit="1" customWidth="1"/>
    <col min="10249" max="10249" width="14.125" style="47" customWidth="1"/>
    <col min="10250" max="10494" width="9" style="47"/>
    <col min="10495" max="10495" width="9.5" style="47" bestFit="1" customWidth="1"/>
    <col min="10496" max="10496" width="17.125" style="47" bestFit="1" customWidth="1"/>
    <col min="10497" max="10497" width="22.625" style="47" bestFit="1" customWidth="1"/>
    <col min="10498" max="10498" width="34.25" style="47" bestFit="1" customWidth="1"/>
    <col min="10499" max="10499" width="28.875" style="47" bestFit="1" customWidth="1"/>
    <col min="10500" max="10500" width="9.25" style="47" bestFit="1" customWidth="1"/>
    <col min="10501" max="10501" width="9" style="47"/>
    <col min="10502" max="10502" width="41.375" style="47" bestFit="1" customWidth="1"/>
    <col min="10503" max="10503" width="16.5" style="47" bestFit="1" customWidth="1"/>
    <col min="10504" max="10504" width="9.375" style="47" bestFit="1" customWidth="1"/>
    <col min="10505" max="10505" width="14.125" style="47" customWidth="1"/>
    <col min="10506" max="10750" width="9" style="47"/>
    <col min="10751" max="10751" width="9.5" style="47" bestFit="1" customWidth="1"/>
    <col min="10752" max="10752" width="17.125" style="47" bestFit="1" customWidth="1"/>
    <col min="10753" max="10753" width="22.625" style="47" bestFit="1" customWidth="1"/>
    <col min="10754" max="10754" width="34.25" style="47" bestFit="1" customWidth="1"/>
    <col min="10755" max="10755" width="28.875" style="47" bestFit="1" customWidth="1"/>
    <col min="10756" max="10756" width="9.25" style="47" bestFit="1" customWidth="1"/>
    <col min="10757" max="10757" width="9" style="47"/>
    <col min="10758" max="10758" width="41.375" style="47" bestFit="1" customWidth="1"/>
    <col min="10759" max="10759" width="16.5" style="47" bestFit="1" customWidth="1"/>
    <col min="10760" max="10760" width="9.375" style="47" bestFit="1" customWidth="1"/>
    <col min="10761" max="10761" width="14.125" style="47" customWidth="1"/>
    <col min="10762" max="11006" width="9" style="47"/>
    <col min="11007" max="11007" width="9.5" style="47" bestFit="1" customWidth="1"/>
    <col min="11008" max="11008" width="17.125" style="47" bestFit="1" customWidth="1"/>
    <col min="11009" max="11009" width="22.625" style="47" bestFit="1" customWidth="1"/>
    <col min="11010" max="11010" width="34.25" style="47" bestFit="1" customWidth="1"/>
    <col min="11011" max="11011" width="28.875" style="47" bestFit="1" customWidth="1"/>
    <col min="11012" max="11012" width="9.25" style="47" bestFit="1" customWidth="1"/>
    <col min="11013" max="11013" width="9" style="47"/>
    <col min="11014" max="11014" width="41.375" style="47" bestFit="1" customWidth="1"/>
    <col min="11015" max="11015" width="16.5" style="47" bestFit="1" customWidth="1"/>
    <col min="11016" max="11016" width="9.375" style="47" bestFit="1" customWidth="1"/>
    <col min="11017" max="11017" width="14.125" style="47" customWidth="1"/>
    <col min="11018" max="11262" width="9" style="47"/>
    <col min="11263" max="11263" width="9.5" style="47" bestFit="1" customWidth="1"/>
    <col min="11264" max="11264" width="17.125" style="47" bestFit="1" customWidth="1"/>
    <col min="11265" max="11265" width="22.625" style="47" bestFit="1" customWidth="1"/>
    <col min="11266" max="11266" width="34.25" style="47" bestFit="1" customWidth="1"/>
    <col min="11267" max="11267" width="28.875" style="47" bestFit="1" customWidth="1"/>
    <col min="11268" max="11268" width="9.25" style="47" bestFit="1" customWidth="1"/>
    <col min="11269" max="11269" width="9" style="47"/>
    <col min="11270" max="11270" width="41.375" style="47" bestFit="1" customWidth="1"/>
    <col min="11271" max="11271" width="16.5" style="47" bestFit="1" customWidth="1"/>
    <col min="11272" max="11272" width="9.375" style="47" bestFit="1" customWidth="1"/>
    <col min="11273" max="11273" width="14.125" style="47" customWidth="1"/>
    <col min="11274" max="11518" width="9" style="47"/>
    <col min="11519" max="11519" width="9.5" style="47" bestFit="1" customWidth="1"/>
    <col min="11520" max="11520" width="17.125" style="47" bestFit="1" customWidth="1"/>
    <col min="11521" max="11521" width="22.625" style="47" bestFit="1" customWidth="1"/>
    <col min="11522" max="11522" width="34.25" style="47" bestFit="1" customWidth="1"/>
    <col min="11523" max="11523" width="28.875" style="47" bestFit="1" customWidth="1"/>
    <col min="11524" max="11524" width="9.25" style="47" bestFit="1" customWidth="1"/>
    <col min="11525" max="11525" width="9" style="47"/>
    <col min="11526" max="11526" width="41.375" style="47" bestFit="1" customWidth="1"/>
    <col min="11527" max="11527" width="16.5" style="47" bestFit="1" customWidth="1"/>
    <col min="11528" max="11528" width="9.375" style="47" bestFit="1" customWidth="1"/>
    <col min="11529" max="11529" width="14.125" style="47" customWidth="1"/>
    <col min="11530" max="11774" width="9" style="47"/>
    <col min="11775" max="11775" width="9.5" style="47" bestFit="1" customWidth="1"/>
    <col min="11776" max="11776" width="17.125" style="47" bestFit="1" customWidth="1"/>
    <col min="11777" max="11777" width="22.625" style="47" bestFit="1" customWidth="1"/>
    <col min="11778" max="11778" width="34.25" style="47" bestFit="1" customWidth="1"/>
    <col min="11779" max="11779" width="28.875" style="47" bestFit="1" customWidth="1"/>
    <col min="11780" max="11780" width="9.25" style="47" bestFit="1" customWidth="1"/>
    <col min="11781" max="11781" width="9" style="47"/>
    <col min="11782" max="11782" width="41.375" style="47" bestFit="1" customWidth="1"/>
    <col min="11783" max="11783" width="16.5" style="47" bestFit="1" customWidth="1"/>
    <col min="11784" max="11784" width="9.375" style="47" bestFit="1" customWidth="1"/>
    <col min="11785" max="11785" width="14.125" style="47" customWidth="1"/>
    <col min="11786" max="12030" width="9" style="47"/>
    <col min="12031" max="12031" width="9.5" style="47" bestFit="1" customWidth="1"/>
    <col min="12032" max="12032" width="17.125" style="47" bestFit="1" customWidth="1"/>
    <col min="12033" max="12033" width="22.625" style="47" bestFit="1" customWidth="1"/>
    <col min="12034" max="12034" width="34.25" style="47" bestFit="1" customWidth="1"/>
    <col min="12035" max="12035" width="28.875" style="47" bestFit="1" customWidth="1"/>
    <col min="12036" max="12036" width="9.25" style="47" bestFit="1" customWidth="1"/>
    <col min="12037" max="12037" width="9" style="47"/>
    <col min="12038" max="12038" width="41.375" style="47" bestFit="1" customWidth="1"/>
    <col min="12039" max="12039" width="16.5" style="47" bestFit="1" customWidth="1"/>
    <col min="12040" max="12040" width="9.375" style="47" bestFit="1" customWidth="1"/>
    <col min="12041" max="12041" width="14.125" style="47" customWidth="1"/>
    <col min="12042" max="12286" width="9" style="47"/>
    <col min="12287" max="12287" width="9.5" style="47" bestFit="1" customWidth="1"/>
    <col min="12288" max="12288" width="17.125" style="47" bestFit="1" customWidth="1"/>
    <col min="12289" max="12289" width="22.625" style="47" bestFit="1" customWidth="1"/>
    <col min="12290" max="12290" width="34.25" style="47" bestFit="1" customWidth="1"/>
    <col min="12291" max="12291" width="28.875" style="47" bestFit="1" customWidth="1"/>
    <col min="12292" max="12292" width="9.25" style="47" bestFit="1" customWidth="1"/>
    <col min="12293" max="12293" width="9" style="47"/>
    <col min="12294" max="12294" width="41.375" style="47" bestFit="1" customWidth="1"/>
    <col min="12295" max="12295" width="16.5" style="47" bestFit="1" customWidth="1"/>
    <col min="12296" max="12296" width="9.375" style="47" bestFit="1" customWidth="1"/>
    <col min="12297" max="12297" width="14.125" style="47" customWidth="1"/>
    <col min="12298" max="12542" width="9" style="47"/>
    <col min="12543" max="12543" width="9.5" style="47" bestFit="1" customWidth="1"/>
    <col min="12544" max="12544" width="17.125" style="47" bestFit="1" customWidth="1"/>
    <col min="12545" max="12545" width="22.625" style="47" bestFit="1" customWidth="1"/>
    <col min="12546" max="12546" width="34.25" style="47" bestFit="1" customWidth="1"/>
    <col min="12547" max="12547" width="28.875" style="47" bestFit="1" customWidth="1"/>
    <col min="12548" max="12548" width="9.25" style="47" bestFit="1" customWidth="1"/>
    <col min="12549" max="12549" width="9" style="47"/>
    <col min="12550" max="12550" width="41.375" style="47" bestFit="1" customWidth="1"/>
    <col min="12551" max="12551" width="16.5" style="47" bestFit="1" customWidth="1"/>
    <col min="12552" max="12552" width="9.375" style="47" bestFit="1" customWidth="1"/>
    <col min="12553" max="12553" width="14.125" style="47" customWidth="1"/>
    <col min="12554" max="12798" width="9" style="47"/>
    <col min="12799" max="12799" width="9.5" style="47" bestFit="1" customWidth="1"/>
    <col min="12800" max="12800" width="17.125" style="47" bestFit="1" customWidth="1"/>
    <col min="12801" max="12801" width="22.625" style="47" bestFit="1" customWidth="1"/>
    <col min="12802" max="12802" width="34.25" style="47" bestFit="1" customWidth="1"/>
    <col min="12803" max="12803" width="28.875" style="47" bestFit="1" customWidth="1"/>
    <col min="12804" max="12804" width="9.25" style="47" bestFit="1" customWidth="1"/>
    <col min="12805" max="12805" width="9" style="47"/>
    <col min="12806" max="12806" width="41.375" style="47" bestFit="1" customWidth="1"/>
    <col min="12807" max="12807" width="16.5" style="47" bestFit="1" customWidth="1"/>
    <col min="12808" max="12808" width="9.375" style="47" bestFit="1" customWidth="1"/>
    <col min="12809" max="12809" width="14.125" style="47" customWidth="1"/>
    <col min="12810" max="13054" width="9" style="47"/>
    <col min="13055" max="13055" width="9.5" style="47" bestFit="1" customWidth="1"/>
    <col min="13056" max="13056" width="17.125" style="47" bestFit="1" customWidth="1"/>
    <col min="13057" max="13057" width="22.625" style="47" bestFit="1" customWidth="1"/>
    <col min="13058" max="13058" width="34.25" style="47" bestFit="1" customWidth="1"/>
    <col min="13059" max="13059" width="28.875" style="47" bestFit="1" customWidth="1"/>
    <col min="13060" max="13060" width="9.25" style="47" bestFit="1" customWidth="1"/>
    <col min="13061" max="13061" width="9" style="47"/>
    <col min="13062" max="13062" width="41.375" style="47" bestFit="1" customWidth="1"/>
    <col min="13063" max="13063" width="16.5" style="47" bestFit="1" customWidth="1"/>
    <col min="13064" max="13064" width="9.375" style="47" bestFit="1" customWidth="1"/>
    <col min="13065" max="13065" width="14.125" style="47" customWidth="1"/>
    <col min="13066" max="13310" width="9" style="47"/>
    <col min="13311" max="13311" width="9.5" style="47" bestFit="1" customWidth="1"/>
    <col min="13312" max="13312" width="17.125" style="47" bestFit="1" customWidth="1"/>
    <col min="13313" max="13313" width="22.625" style="47" bestFit="1" customWidth="1"/>
    <col min="13314" max="13314" width="34.25" style="47" bestFit="1" customWidth="1"/>
    <col min="13315" max="13315" width="28.875" style="47" bestFit="1" customWidth="1"/>
    <col min="13316" max="13316" width="9.25" style="47" bestFit="1" customWidth="1"/>
    <col min="13317" max="13317" width="9" style="47"/>
    <col min="13318" max="13318" width="41.375" style="47" bestFit="1" customWidth="1"/>
    <col min="13319" max="13319" width="16.5" style="47" bestFit="1" customWidth="1"/>
    <col min="13320" max="13320" width="9.375" style="47" bestFit="1" customWidth="1"/>
    <col min="13321" max="13321" width="14.125" style="47" customWidth="1"/>
    <col min="13322" max="13566" width="9" style="47"/>
    <col min="13567" max="13567" width="9.5" style="47" bestFit="1" customWidth="1"/>
    <col min="13568" max="13568" width="17.125" style="47" bestFit="1" customWidth="1"/>
    <col min="13569" max="13569" width="22.625" style="47" bestFit="1" customWidth="1"/>
    <col min="13570" max="13570" width="34.25" style="47" bestFit="1" customWidth="1"/>
    <col min="13571" max="13571" width="28.875" style="47" bestFit="1" customWidth="1"/>
    <col min="13572" max="13572" width="9.25" style="47" bestFit="1" customWidth="1"/>
    <col min="13573" max="13573" width="9" style="47"/>
    <col min="13574" max="13574" width="41.375" style="47" bestFit="1" customWidth="1"/>
    <col min="13575" max="13575" width="16.5" style="47" bestFit="1" customWidth="1"/>
    <col min="13576" max="13576" width="9.375" style="47" bestFit="1" customWidth="1"/>
    <col min="13577" max="13577" width="14.125" style="47" customWidth="1"/>
    <col min="13578" max="13822" width="9" style="47"/>
    <col min="13823" max="13823" width="9.5" style="47" bestFit="1" customWidth="1"/>
    <col min="13824" max="13824" width="17.125" style="47" bestFit="1" customWidth="1"/>
    <col min="13825" max="13825" width="22.625" style="47" bestFit="1" customWidth="1"/>
    <col min="13826" max="13826" width="34.25" style="47" bestFit="1" customWidth="1"/>
    <col min="13827" max="13827" width="28.875" style="47" bestFit="1" customWidth="1"/>
    <col min="13828" max="13828" width="9.25" style="47" bestFit="1" customWidth="1"/>
    <col min="13829" max="13829" width="9" style="47"/>
    <col min="13830" max="13830" width="41.375" style="47" bestFit="1" customWidth="1"/>
    <col min="13831" max="13831" width="16.5" style="47" bestFit="1" customWidth="1"/>
    <col min="13832" max="13832" width="9.375" style="47" bestFit="1" customWidth="1"/>
    <col min="13833" max="13833" width="14.125" style="47" customWidth="1"/>
    <col min="13834" max="14078" width="9" style="47"/>
    <col min="14079" max="14079" width="9.5" style="47" bestFit="1" customWidth="1"/>
    <col min="14080" max="14080" width="17.125" style="47" bestFit="1" customWidth="1"/>
    <col min="14081" max="14081" width="22.625" style="47" bestFit="1" customWidth="1"/>
    <col min="14082" max="14082" width="34.25" style="47" bestFit="1" customWidth="1"/>
    <col min="14083" max="14083" width="28.875" style="47" bestFit="1" customWidth="1"/>
    <col min="14084" max="14084" width="9.25" style="47" bestFit="1" customWidth="1"/>
    <col min="14085" max="14085" width="9" style="47"/>
    <col min="14086" max="14086" width="41.375" style="47" bestFit="1" customWidth="1"/>
    <col min="14087" max="14087" width="16.5" style="47" bestFit="1" customWidth="1"/>
    <col min="14088" max="14088" width="9.375" style="47" bestFit="1" customWidth="1"/>
    <col min="14089" max="14089" width="14.125" style="47" customWidth="1"/>
    <col min="14090" max="14334" width="9" style="47"/>
    <col min="14335" max="14335" width="9.5" style="47" bestFit="1" customWidth="1"/>
    <col min="14336" max="14336" width="17.125" style="47" bestFit="1" customWidth="1"/>
    <col min="14337" max="14337" width="22.625" style="47" bestFit="1" customWidth="1"/>
    <col min="14338" max="14338" width="34.25" style="47" bestFit="1" customWidth="1"/>
    <col min="14339" max="14339" width="28.875" style="47" bestFit="1" customWidth="1"/>
    <col min="14340" max="14340" width="9.25" style="47" bestFit="1" customWidth="1"/>
    <col min="14341" max="14341" width="9" style="47"/>
    <col min="14342" max="14342" width="41.375" style="47" bestFit="1" customWidth="1"/>
    <col min="14343" max="14343" width="16.5" style="47" bestFit="1" customWidth="1"/>
    <col min="14344" max="14344" width="9.375" style="47" bestFit="1" customWidth="1"/>
    <col min="14345" max="14345" width="14.125" style="47" customWidth="1"/>
    <col min="14346" max="14590" width="9" style="47"/>
    <col min="14591" max="14591" width="9.5" style="47" bestFit="1" customWidth="1"/>
    <col min="14592" max="14592" width="17.125" style="47" bestFit="1" customWidth="1"/>
    <col min="14593" max="14593" width="22.625" style="47" bestFit="1" customWidth="1"/>
    <col min="14594" max="14594" width="34.25" style="47" bestFit="1" customWidth="1"/>
    <col min="14595" max="14595" width="28.875" style="47" bestFit="1" customWidth="1"/>
    <col min="14596" max="14596" width="9.25" style="47" bestFit="1" customWidth="1"/>
    <col min="14597" max="14597" width="9" style="47"/>
    <col min="14598" max="14598" width="41.375" style="47" bestFit="1" customWidth="1"/>
    <col min="14599" max="14599" width="16.5" style="47" bestFit="1" customWidth="1"/>
    <col min="14600" max="14600" width="9.375" style="47" bestFit="1" customWidth="1"/>
    <col min="14601" max="14601" width="14.125" style="47" customWidth="1"/>
    <col min="14602" max="14846" width="9" style="47"/>
    <col min="14847" max="14847" width="9.5" style="47" bestFit="1" customWidth="1"/>
    <col min="14848" max="14848" width="17.125" style="47" bestFit="1" customWidth="1"/>
    <col min="14849" max="14849" width="22.625" style="47" bestFit="1" customWidth="1"/>
    <col min="14850" max="14850" width="34.25" style="47" bestFit="1" customWidth="1"/>
    <col min="14851" max="14851" width="28.875" style="47" bestFit="1" customWidth="1"/>
    <col min="14852" max="14852" width="9.25" style="47" bestFit="1" customWidth="1"/>
    <col min="14853" max="14853" width="9" style="47"/>
    <col min="14854" max="14854" width="41.375" style="47" bestFit="1" customWidth="1"/>
    <col min="14855" max="14855" width="16.5" style="47" bestFit="1" customWidth="1"/>
    <col min="14856" max="14856" width="9.375" style="47" bestFit="1" customWidth="1"/>
    <col min="14857" max="14857" width="14.125" style="47" customWidth="1"/>
    <col min="14858" max="15102" width="9" style="47"/>
    <col min="15103" max="15103" width="9.5" style="47" bestFit="1" customWidth="1"/>
    <col min="15104" max="15104" width="17.125" style="47" bestFit="1" customWidth="1"/>
    <col min="15105" max="15105" width="22.625" style="47" bestFit="1" customWidth="1"/>
    <col min="15106" max="15106" width="34.25" style="47" bestFit="1" customWidth="1"/>
    <col min="15107" max="15107" width="28.875" style="47" bestFit="1" customWidth="1"/>
    <col min="15108" max="15108" width="9.25" style="47" bestFit="1" customWidth="1"/>
    <col min="15109" max="15109" width="9" style="47"/>
    <col min="15110" max="15110" width="41.375" style="47" bestFit="1" customWidth="1"/>
    <col min="15111" max="15111" width="16.5" style="47" bestFit="1" customWidth="1"/>
    <col min="15112" max="15112" width="9.375" style="47" bestFit="1" customWidth="1"/>
    <col min="15113" max="15113" width="14.125" style="47" customWidth="1"/>
    <col min="15114" max="15358" width="9" style="47"/>
    <col min="15359" max="15359" width="9.5" style="47" bestFit="1" customWidth="1"/>
    <col min="15360" max="15360" width="17.125" style="47" bestFit="1" customWidth="1"/>
    <col min="15361" max="15361" width="22.625" style="47" bestFit="1" customWidth="1"/>
    <col min="15362" max="15362" width="34.25" style="47" bestFit="1" customWidth="1"/>
    <col min="15363" max="15363" width="28.875" style="47" bestFit="1" customWidth="1"/>
    <col min="15364" max="15364" width="9.25" style="47" bestFit="1" customWidth="1"/>
    <col min="15365" max="15365" width="9" style="47"/>
    <col min="15366" max="15366" width="41.375" style="47" bestFit="1" customWidth="1"/>
    <col min="15367" max="15367" width="16.5" style="47" bestFit="1" customWidth="1"/>
    <col min="15368" max="15368" width="9.375" style="47" bestFit="1" customWidth="1"/>
    <col min="15369" max="15369" width="14.125" style="47" customWidth="1"/>
    <col min="15370" max="15614" width="9" style="47"/>
    <col min="15615" max="15615" width="9.5" style="47" bestFit="1" customWidth="1"/>
    <col min="15616" max="15616" width="17.125" style="47" bestFit="1" customWidth="1"/>
    <col min="15617" max="15617" width="22.625" style="47" bestFit="1" customWidth="1"/>
    <col min="15618" max="15618" width="34.25" style="47" bestFit="1" customWidth="1"/>
    <col min="15619" max="15619" width="28.875" style="47" bestFit="1" customWidth="1"/>
    <col min="15620" max="15620" width="9.25" style="47" bestFit="1" customWidth="1"/>
    <col min="15621" max="15621" width="9" style="47"/>
    <col min="15622" max="15622" width="41.375" style="47" bestFit="1" customWidth="1"/>
    <col min="15623" max="15623" width="16.5" style="47" bestFit="1" customWidth="1"/>
    <col min="15624" max="15624" width="9.375" style="47" bestFit="1" customWidth="1"/>
    <col min="15625" max="15625" width="14.125" style="47" customWidth="1"/>
    <col min="15626" max="15870" width="9" style="47"/>
    <col min="15871" max="15871" width="9.5" style="47" bestFit="1" customWidth="1"/>
    <col min="15872" max="15872" width="17.125" style="47" bestFit="1" customWidth="1"/>
    <col min="15873" max="15873" width="22.625" style="47" bestFit="1" customWidth="1"/>
    <col min="15874" max="15874" width="34.25" style="47" bestFit="1" customWidth="1"/>
    <col min="15875" max="15875" width="28.875" style="47" bestFit="1" customWidth="1"/>
    <col min="15876" max="15876" width="9.25" style="47" bestFit="1" customWidth="1"/>
    <col min="15877" max="15877" width="9" style="47"/>
    <col min="15878" max="15878" width="41.375" style="47" bestFit="1" customWidth="1"/>
    <col min="15879" max="15879" width="16.5" style="47" bestFit="1" customWidth="1"/>
    <col min="15880" max="15880" width="9.375" style="47" bestFit="1" customWidth="1"/>
    <col min="15881" max="15881" width="14.125" style="47" customWidth="1"/>
    <col min="15882" max="16126" width="9" style="47"/>
    <col min="16127" max="16127" width="9.5" style="47" bestFit="1" customWidth="1"/>
    <col min="16128" max="16128" width="17.125" style="47" bestFit="1" customWidth="1"/>
    <col min="16129" max="16129" width="22.625" style="47" bestFit="1" customWidth="1"/>
    <col min="16130" max="16130" width="34.25" style="47" bestFit="1" customWidth="1"/>
    <col min="16131" max="16131" width="28.875" style="47" bestFit="1" customWidth="1"/>
    <col min="16132" max="16132" width="9.25" style="47" bestFit="1" customWidth="1"/>
    <col min="16133" max="16133" width="9" style="47"/>
    <col min="16134" max="16134" width="41.375" style="47" bestFit="1" customWidth="1"/>
    <col min="16135" max="16135" width="16.5" style="47" bestFit="1" customWidth="1"/>
    <col min="16136" max="16136" width="9.375" style="47" bestFit="1" customWidth="1"/>
    <col min="16137" max="16137" width="14.125" style="47" customWidth="1"/>
    <col min="16138" max="16382" width="9" style="47"/>
    <col min="16383" max="16384" width="9" style="47" customWidth="1"/>
  </cols>
  <sheetData>
    <row r="1" spans="1:11" ht="57.9" x14ac:dyDescent="0.3">
      <c r="A1" s="52" t="s">
        <v>201</v>
      </c>
      <c r="B1" s="52" t="s">
        <v>202</v>
      </c>
      <c r="C1" s="52" t="s">
        <v>203</v>
      </c>
      <c r="D1" s="52" t="s">
        <v>204</v>
      </c>
      <c r="E1" s="52" t="s">
        <v>205</v>
      </c>
      <c r="F1" s="52" t="s">
        <v>228</v>
      </c>
      <c r="G1" s="52" t="s">
        <v>229</v>
      </c>
      <c r="H1" s="52" t="s">
        <v>207</v>
      </c>
      <c r="I1" s="54" t="s">
        <v>230</v>
      </c>
      <c r="J1" s="54" t="s">
        <v>182</v>
      </c>
      <c r="K1" s="54" t="s">
        <v>183</v>
      </c>
    </row>
    <row r="2" spans="1:11" ht="18.600000000000001" x14ac:dyDescent="0.25">
      <c r="A2" s="55" t="s">
        <v>231</v>
      </c>
      <c r="B2" s="55" t="s">
        <v>232</v>
      </c>
      <c r="C2" s="55" t="s">
        <v>233</v>
      </c>
      <c r="D2" s="55" t="s">
        <v>234</v>
      </c>
      <c r="E2" s="55" t="s">
        <v>235</v>
      </c>
      <c r="F2" s="55" t="s">
        <v>236</v>
      </c>
      <c r="G2" s="55" t="s">
        <v>237</v>
      </c>
      <c r="H2" s="55" t="s">
        <v>238</v>
      </c>
      <c r="I2" s="69" t="s">
        <v>85</v>
      </c>
      <c r="J2" s="70"/>
      <c r="K2" s="88"/>
    </row>
    <row r="3" spans="1:11" ht="18.600000000000001" x14ac:dyDescent="0.25">
      <c r="A3" s="55" t="s">
        <v>239</v>
      </c>
      <c r="B3" s="55" t="s">
        <v>232</v>
      </c>
      <c r="C3" s="55" t="s">
        <v>233</v>
      </c>
      <c r="D3" s="55" t="s">
        <v>234</v>
      </c>
      <c r="E3" s="55" t="s">
        <v>240</v>
      </c>
      <c r="F3" s="55" t="s">
        <v>241</v>
      </c>
      <c r="G3" s="55" t="s">
        <v>237</v>
      </c>
      <c r="H3" s="55" t="s">
        <v>242</v>
      </c>
      <c r="I3" s="69" t="s">
        <v>85</v>
      </c>
      <c r="J3" s="70"/>
      <c r="K3" s="88"/>
    </row>
    <row r="4" spans="1:11" ht="18.600000000000001" x14ac:dyDescent="0.25">
      <c r="A4" s="55" t="s">
        <v>243</v>
      </c>
      <c r="B4" s="55" t="s">
        <v>244</v>
      </c>
      <c r="C4" s="55" t="s">
        <v>245</v>
      </c>
      <c r="D4" s="55" t="s">
        <v>246</v>
      </c>
      <c r="E4" s="55" t="s">
        <v>247</v>
      </c>
      <c r="F4" s="55" t="s">
        <v>248</v>
      </c>
      <c r="G4" s="55" t="s">
        <v>249</v>
      </c>
      <c r="H4" s="55" t="s">
        <v>250</v>
      </c>
      <c r="I4" s="69" t="s">
        <v>85</v>
      </c>
      <c r="J4" s="70"/>
      <c r="K4" s="88"/>
    </row>
    <row r="5" spans="1:11" ht="18.600000000000001" x14ac:dyDescent="0.25">
      <c r="A5" s="55" t="s">
        <v>251</v>
      </c>
      <c r="B5" s="55" t="s">
        <v>252</v>
      </c>
      <c r="C5" s="55" t="s">
        <v>245</v>
      </c>
      <c r="D5" s="55" t="s">
        <v>246</v>
      </c>
      <c r="E5" s="55" t="s">
        <v>253</v>
      </c>
      <c r="F5" s="55" t="s">
        <v>254</v>
      </c>
      <c r="G5" s="55" t="s">
        <v>249</v>
      </c>
      <c r="H5" s="55" t="s">
        <v>250</v>
      </c>
      <c r="I5" s="69" t="s">
        <v>85</v>
      </c>
      <c r="J5" s="70"/>
      <c r="K5" s="88"/>
    </row>
    <row r="6" spans="1:11" ht="18.60000000000000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ht="18.600000000000001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ht="19.3" x14ac:dyDescent="0.3">
      <c r="A8" s="71"/>
      <c r="B8" s="71"/>
      <c r="C8" s="71"/>
      <c r="D8" s="71"/>
      <c r="E8" s="71"/>
      <c r="F8" s="71"/>
      <c r="G8" s="71"/>
      <c r="H8" s="71"/>
      <c r="I8" s="72" t="s">
        <v>185</v>
      </c>
      <c r="J8" s="70">
        <f>SUM(J2:J7)</f>
        <v>0</v>
      </c>
      <c r="K8" s="70">
        <f t="shared" ref="K8" si="0">J8*3</f>
        <v>0</v>
      </c>
    </row>
  </sheetData>
  <pageMargins left="0.23622047244094491" right="0.23622047244094491" top="0.74803149606299213" bottom="0.74803149606299213" header="0.31496062992125984" footer="0.31496062992125984"/>
  <pageSetup paperSize="9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80" zoomScaleNormal="80" workbookViewId="0">
      <selection activeCell="E28" sqref="E28"/>
    </sheetView>
  </sheetViews>
  <sheetFormatPr defaultRowHeight="15.6" x14ac:dyDescent="0.25"/>
  <cols>
    <col min="1" max="1" width="22.125" style="11" customWidth="1"/>
    <col min="2" max="2" width="32.875" customWidth="1"/>
    <col min="3" max="3" width="26.875" customWidth="1"/>
    <col min="4" max="4" width="24.875" customWidth="1"/>
  </cols>
  <sheetData>
    <row r="1" spans="1:4" ht="19.3" x14ac:dyDescent="0.25">
      <c r="A1" s="153" t="s">
        <v>188</v>
      </c>
      <c r="B1" s="153"/>
      <c r="C1" s="153"/>
      <c r="D1" s="154"/>
    </row>
    <row r="2" spans="1:4" ht="57.9" x14ac:dyDescent="0.25">
      <c r="A2" s="75" t="s">
        <v>197</v>
      </c>
      <c r="B2" s="75" t="s">
        <v>189</v>
      </c>
      <c r="C2" s="75" t="s">
        <v>190</v>
      </c>
      <c r="D2" s="75" t="s">
        <v>200</v>
      </c>
    </row>
    <row r="3" spans="1:4" ht="18.600000000000001" x14ac:dyDescent="0.25">
      <c r="A3" s="67"/>
      <c r="B3" s="76"/>
      <c r="C3" s="77"/>
      <c r="D3" s="76"/>
    </row>
    <row r="4" spans="1:4" s="11" customFormat="1" ht="21.75" customHeight="1" x14ac:dyDescent="0.25">
      <c r="A4" s="81" t="s">
        <v>227</v>
      </c>
      <c r="B4" s="76" t="s">
        <v>85</v>
      </c>
      <c r="C4" s="79"/>
      <c r="D4" s="80"/>
    </row>
    <row r="5" spans="1:4" ht="19.5" customHeight="1" x14ac:dyDescent="0.25">
      <c r="A5" s="78" t="s">
        <v>198</v>
      </c>
      <c r="B5" s="76" t="s">
        <v>85</v>
      </c>
      <c r="C5" s="79"/>
      <c r="D5" s="80"/>
    </row>
    <row r="6" spans="1:4" ht="21" customHeight="1" x14ac:dyDescent="0.25">
      <c r="A6" s="78" t="s">
        <v>198</v>
      </c>
      <c r="B6" s="76" t="s">
        <v>99</v>
      </c>
      <c r="C6" s="79"/>
      <c r="D6" s="80"/>
    </row>
    <row r="7" spans="1:4" s="11" customFormat="1" ht="21.75" customHeight="1" x14ac:dyDescent="0.25">
      <c r="A7" s="81" t="s">
        <v>198</v>
      </c>
      <c r="B7" s="76" t="s">
        <v>298</v>
      </c>
      <c r="C7" s="79"/>
      <c r="D7" s="80"/>
    </row>
    <row r="8" spans="1:4" s="11" customFormat="1" ht="18.75" customHeight="1" x14ac:dyDescent="0.25">
      <c r="A8" s="81" t="s">
        <v>300</v>
      </c>
      <c r="B8" s="76" t="s">
        <v>85</v>
      </c>
      <c r="C8" s="79"/>
      <c r="D8" s="80"/>
    </row>
    <row r="9" spans="1:4" s="11" customFormat="1" ht="19.5" customHeight="1" x14ac:dyDescent="0.25">
      <c r="A9" s="84" t="s">
        <v>299</v>
      </c>
      <c r="B9" s="76" t="s">
        <v>85</v>
      </c>
      <c r="C9" s="79"/>
      <c r="D9" s="80"/>
    </row>
    <row r="10" spans="1:4" ht="54" customHeight="1" x14ac:dyDescent="0.3">
      <c r="A10" s="67"/>
      <c r="B10" s="85" t="s">
        <v>301</v>
      </c>
      <c r="C10" s="80">
        <f>SUM(C5:C9)</f>
        <v>0</v>
      </c>
      <c r="D10" s="82">
        <f>SUM(D5:D9)</f>
        <v>0</v>
      </c>
    </row>
  </sheetData>
  <mergeCells count="1">
    <mergeCell ref="A1:D1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zoomScale="80" zoomScaleNormal="80" workbookViewId="0">
      <selection activeCell="F19" sqref="F19"/>
    </sheetView>
  </sheetViews>
  <sheetFormatPr defaultRowHeight="15.6" x14ac:dyDescent="0.25"/>
  <cols>
    <col min="1" max="1" width="26.125" customWidth="1"/>
    <col min="2" max="2" width="20.375" customWidth="1"/>
    <col min="3" max="3" width="15" customWidth="1"/>
    <col min="4" max="4" width="24.125" customWidth="1"/>
    <col min="5" max="5" width="29.5" customWidth="1"/>
    <col min="6" max="6" width="56.625" customWidth="1"/>
  </cols>
  <sheetData>
    <row r="1" spans="1:6" ht="19.3" x14ac:dyDescent="0.25">
      <c r="A1" s="153" t="s">
        <v>199</v>
      </c>
      <c r="B1" s="153"/>
      <c r="C1" s="153"/>
      <c r="D1" s="153"/>
      <c r="E1" s="153"/>
      <c r="F1" s="153"/>
    </row>
    <row r="2" spans="1:6" ht="96.5" x14ac:dyDescent="0.25">
      <c r="A2" s="83" t="s">
        <v>191</v>
      </c>
      <c r="B2" s="83" t="s">
        <v>192</v>
      </c>
      <c r="C2" s="83" t="s">
        <v>193</v>
      </c>
      <c r="D2" s="83" t="s">
        <v>194</v>
      </c>
      <c r="E2" s="83" t="s">
        <v>195</v>
      </c>
      <c r="F2" s="83" t="s">
        <v>196</v>
      </c>
    </row>
    <row r="3" spans="1:6" ht="32.299999999999997" customHeight="1" x14ac:dyDescent="0.25">
      <c r="A3" s="86"/>
      <c r="B3" s="86"/>
      <c r="C3" s="86"/>
      <c r="D3" s="86"/>
      <c r="E3" s="89"/>
      <c r="F3" s="89"/>
    </row>
  </sheetData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</vt:i4>
      </vt:variant>
    </vt:vector>
  </HeadingPairs>
  <TitlesOfParts>
    <vt:vector size="9" baseType="lpstr">
      <vt:lpstr>FRI - AUSL BO</vt:lpstr>
      <vt:lpstr>FRI - AOUBO</vt:lpstr>
      <vt:lpstr>VP - canoni fissi - AOUBO</vt:lpstr>
      <vt:lpstr>verifica termometri - AOUBO</vt:lpstr>
      <vt:lpstr>FRI - AUSL Ferrara</vt:lpstr>
      <vt:lpstr> FRI - AOSP Ferrara</vt:lpstr>
      <vt:lpstr>Totale - canoni fissi</vt:lpstr>
      <vt:lpstr>RIC(AQ)</vt:lpstr>
      <vt:lpstr>'verifica termometri - AOUBO'!Area_stampa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Word</dc:creator>
  <cp:lastModifiedBy>Cataldo Valentini</cp:lastModifiedBy>
  <cp:lastPrinted>2024-05-29T08:59:47Z</cp:lastPrinted>
  <dcterms:created xsi:type="dcterms:W3CDTF">2017-03-27T11:51:06Z</dcterms:created>
  <dcterms:modified xsi:type="dcterms:W3CDTF">2024-05-29T09:10:02Z</dcterms:modified>
</cp:coreProperties>
</file>