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omain.ausl.bologna.it\fs\Condivise\Standard\sam\SASBI\SERVICE\GARE 2022\PA MICROINFUSORI PORTATILI\DOC DI GARA\"/>
    </mc:Choice>
  </mc:AlternateContent>
  <xr:revisionPtr revIDLastSave="0" documentId="13_ncr:1_{898C8034-B901-4A99-9F10-32560CE6E211}" xr6:coauthVersionLast="46" xr6:coauthVersionMax="46" xr10:uidLastSave="{00000000-0000-0000-0000-000000000000}"/>
  <bookViews>
    <workbookView xWindow="-120" yWindow="-120" windowWidth="29040" windowHeight="15840" xr2:uid="{00000000-000D-0000-FFFF-FFFF00000000}"/>
  </bookViews>
  <sheets>
    <sheet name="LOTTO_3" sheetId="3" r:id="rId1"/>
  </sheets>
  <definedNames>
    <definedName name="_xlnm.Print_Titles" localSheetId="0">LOTTO_3!$1:$3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3" l="1"/>
</calcChain>
</file>

<file path=xl/sharedStrings.xml><?xml version="1.0" encoding="utf-8"?>
<sst xmlns="http://schemas.openxmlformats.org/spreadsheetml/2006/main" count="94" uniqueCount="45">
  <si>
    <t>Criteri</t>
  </si>
  <si>
    <t>Punteggio criteri</t>
  </si>
  <si>
    <t>Disponibilità di allarmi e/o alert (Verranno valutate le tipologie di allarmi e/o alert disponibili e i casi in cui gli stessi vengono attivati e la possibilità che vengano silenziati)</t>
  </si>
  <si>
    <t>Presenza di applicativi per lettura ed analisi dei dati (saranno valutate le informazioni trattate, le elaborazioni forniti e le semplicità di lettura dei dati da parte del paziente e la disponibilità di elaborazioni specifiche per i clinici)</t>
  </si>
  <si>
    <t>Modalità per la gestione dei dati in remoto (verrà valutato il sistema proposto in termini di semplicità di trasmissione dei dati dal paziente, di semplicità di acquisizione dei dati dal clinico, attenzioni alla gestione della privacy)</t>
  </si>
  <si>
    <t>Servizi di assistenza al paziente garantiti (presenza di call center attivo già al termine di presentazione delle offerte, organizzazione del call center in termini di tipologia di numeri di telefono, reportistiche di risposta alle chiamate, garanzia dei tempi di sostituzione dei dispositivi garantiti)</t>
  </si>
  <si>
    <t>Servizi di assistenza al prescrittore (tipologia di assistenza offerta e strumenti di erogazione della stessa)</t>
  </si>
  <si>
    <t>Intervento e/o sostituzione dello strumento in caso di malfunzionamento in Italia T&lt;= 24h = 3 P.ti - T&gt;24h=0 p.ti</t>
  </si>
  <si>
    <t>Modalità di rappresentazione delle informazioni relative all’andamento glicemico</t>
  </si>
  <si>
    <t>Punteggio massimo</t>
  </si>
  <si>
    <t xml:space="preserve"> Presenza Sistema per inserzione automatica dell’ago cannula. Presenza = 3 P.ti, Assenza = 3 P.ti</t>
  </si>
  <si>
    <t>Gamma di prodotti nell'ambito dei set infusionali in termini di: tipologie e misure di cannula; modalità di inserzione, tipologia e misure di catetere. (il punteggio massimo verrà attribuito alla soluzione che presenterà le migliori caratteristiche del sistema infusionale in termini di: semplicità di inserimento dell'agocannula con automatismo, presenza di diverse tipologie di agocannula differente lunghezza e differente tipologia di inclinazione della cannula-, presenza di diverse tipologie e lunghezze del catetere)</t>
  </si>
  <si>
    <t>Durata minima del sensore inferiore a 5 mesi = 0 P.ti Superiore 5 mesi = 3 P.ti</t>
  </si>
  <si>
    <t>Tipologia Criterio</t>
  </si>
  <si>
    <t>Proporzionale</t>
  </si>
  <si>
    <t>Discrezionale</t>
  </si>
  <si>
    <t>SI ⃝ NO ⃝</t>
  </si>
  <si>
    <t>Numero di profili basali programmabili superiore a 2 (Verrà attribuito il punteggio maggiore al prodotto che presenti numero di profili basali maggiori secondo la formula: P=5*[(Noff-2)/(Nmax-2 )]  in cui Noff=  N profili offerti dai-esimo concorrente - Nmax= N. profili offerti dal migliore.  Si precisa che saranno presi in considerazione fino a un massimo di 6 profili. La presenza di numero di profili basali superiore è da intendersi poco utilizzato nella reale pratica di utilizzo del dispositivo. Pertanto  per N&gt;=6 N sarà considerato come N=6</t>
  </si>
  <si>
    <t>microinfusore per infusione continuativa di insulina</t>
  </si>
  <si>
    <t>-</t>
  </si>
  <si>
    <t>accuratezza nell’erogazione, cioè percentuale di scarto dell’erogazione di insulina U 100 dichiarata dal costruttore non superiore a ± 5% della velocità di flusso basale</t>
  </si>
  <si>
    <t>disponibilità per ciascun profilo di un minimo di 12 velocità basali orarie</t>
  </si>
  <si>
    <t>velocità di infusione basale temporanea programmabile in percentuale</t>
  </si>
  <si>
    <t>presenza di almeno 2 tipologie di erogazione del bolo: bolo normale, bolo esteso/prolungato (onda quadra) ad erogazione per un periodo di tempo programmabile</t>
  </si>
  <si>
    <t>calcolatore del bolo integrato al microinfusore, su dispositivo esterno e/o su App dedicata</t>
  </si>
  <si>
    <t>disponibilità di serbatoi di varia capacità o serbatoio adattabile a differenti volumi o altri sistemi preriempiti</t>
  </si>
  <si>
    <t>garanzie di sicurezza attraverso un sistema di controlli e di allarmi con segnali acustici a volume  regolabile e/o vibrazione</t>
  </si>
  <si>
    <t>disponibilità di visualizzazione di informazioni indicanti la quantità di insulina rimanente nel serbatoio</t>
  </si>
  <si>
    <t>presenza di memoria dei dati</t>
  </si>
  <si>
    <t>offerta dell’ultima tecnologia disponibile al momento del termine di presentazione delle offerte</t>
  </si>
  <si>
    <t>scarico dati tramite software in lingua italiana con fornitura delle licenze software ed eventuali cavi di collegamento tra dispositivo e pc o dispositivi wireless, e/o piattaforma di scarico dati compatibile per il personale sanitario responsabile della gestione</t>
  </si>
  <si>
    <t>blocco di sicurezza impostabile</t>
  </si>
  <si>
    <t>sistema di monitoraggio glicemico in continuo costituito da sensore con vita minima almeno pari a 6        giorni e durata minima del trasmettitore non inferiore a 3 mesi</t>
  </si>
  <si>
    <t>sensore accurato con MARD inferiore a 10 %</t>
  </si>
  <si>
    <t>capacità di fornire allarmi di soglia</t>
  </si>
  <si>
    <t>possibilità di leggere i dati del monitoraggio glicemico continuo in remoto tramite App e/o software     dedicato, e/o tramite dispositivo fornito dalla ditta stessa</t>
  </si>
  <si>
    <t>capacità del sistema di modulare l’erogazione dell’insulina tramite algoritmi che si basano sui dati del  sensore della glicemia</t>
  </si>
  <si>
    <t>materiale di consumo rispondente alle richieste da capitolato</t>
  </si>
  <si>
    <t>Valutazione proposta di progetto finalizzato alla possibilità distribuzione del materiale di consumo, direttamente presso il domicilio del paziente, senza ulteriori oneri per AUSL Bologna</t>
  </si>
  <si>
    <t>Resistenza dell’acqua con indice IPX superiore a 2 (Verrà attribuito il punteggio maggiore al prodotto che presenti massimo indice IPX mentre alle altre offerte verrà attribuito un punteggio lineare decrescente secondo la formula: P= 7*[(IPoff-2/IPmax-2)] in cui IPoff= i-esimo livello IP offerto - IPmax= Miglior livello IP Offerto</t>
  </si>
  <si>
    <t>Possibilità di variazione del flusso basale inferiore a ± 0,1 UI/h (Il punteggio verrà attribuito secondo a formula P=7*[(0,1-Ul/hi)/(0,1-Ul/hmin )]. In cui Ulhi= paramentro dell'offerente i-esimo e Ul/hmin= Paramentro minimo offerto</t>
  </si>
  <si>
    <t xml:space="preserve">Allarmi di soglia per il sistema di monitoraggio in continuo. Non predittivi= 0 P.ti, Predittivi solo Ipoglicemia= 4 P.ti, Predittivi Ipo-Iperglicemia =  6 P.ti </t>
  </si>
  <si>
    <t>ALLEGATO A1 QUESTIONARIO TECNICO LOTTO 3</t>
  </si>
  <si>
    <t>Descrizione Modalità 
Indicare il riferimento (numero di pagina) al documento tecnico presentato in cui si possono verificare tali informazioni.</t>
  </si>
  <si>
    <t>PROCEDURA APERTA PER LA CONCLUSIONE DI UN ACCORDO QUADRO CON OPERATORE ECONOMICO PER L’APPALTO DI FORNITURA IN SERVICE, DIVISA IN LOTTI, DI MICROINFUSORI PORTATILI E RELATIVO MATERIALE DI CONSUMO PER LE ESIGENZE DELL’AZIENDA USL DI BOLOGNA, DELL’AZIENDA USL DI FERRARA E DELL’AZIENDA USL DI IMOLA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</si>
</sst>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8"/>
      <color theme="1"/>
      <name val="Calibri"/>
      <family val="2"/>
    </font>
    <font>
      <sz val="8"/>
      <color theme="1"/>
      <name val="Calibri"/>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8"/>
  <sheetViews>
    <sheetView tabSelected="1" zoomScaleNormal="100" workbookViewId="0">
      <pane ySplit="3" topLeftCell="A4" activePane="bottomLeft" state="frozen"/>
      <selection pane="bottomLeft" sqref="A1:D1"/>
    </sheetView>
  </sheetViews>
  <sheetFormatPr defaultColWidth="21.85546875" defaultRowHeight="15" x14ac:dyDescent="0.25"/>
  <cols>
    <col min="1" max="2" width="42.7109375" customWidth="1"/>
    <col min="4" max="4" width="38.5703125" customWidth="1"/>
  </cols>
  <sheetData>
    <row r="1" spans="1:5" ht="42" customHeight="1" x14ac:dyDescent="0.25">
      <c r="A1" s="15" t="s">
        <v>44</v>
      </c>
      <c r="B1" s="15"/>
      <c r="C1" s="15"/>
      <c r="D1" s="15"/>
    </row>
    <row r="2" spans="1:5" x14ac:dyDescent="0.25">
      <c r="A2" s="16" t="s">
        <v>42</v>
      </c>
      <c r="B2" s="16"/>
      <c r="C2" s="16"/>
      <c r="D2" s="16"/>
    </row>
    <row r="3" spans="1:5" ht="53.25" customHeight="1" thickBot="1" x14ac:dyDescent="0.3">
      <c r="A3" s="13" t="s">
        <v>0</v>
      </c>
      <c r="B3" s="14" t="s">
        <v>13</v>
      </c>
      <c r="C3" s="13" t="s">
        <v>1</v>
      </c>
      <c r="D3" s="12" t="s">
        <v>43</v>
      </c>
    </row>
    <row r="4" spans="1:5" x14ac:dyDescent="0.25">
      <c r="A4" s="8" t="s">
        <v>18</v>
      </c>
      <c r="B4" s="9" t="s">
        <v>16</v>
      </c>
      <c r="C4" s="10" t="s">
        <v>19</v>
      </c>
      <c r="D4" s="11"/>
      <c r="E4" s="6"/>
    </row>
    <row r="5" spans="1:5" ht="33.75" x14ac:dyDescent="0.25">
      <c r="A5" s="7" t="s">
        <v>20</v>
      </c>
      <c r="B5" s="1" t="s">
        <v>16</v>
      </c>
      <c r="C5" s="3" t="s">
        <v>19</v>
      </c>
      <c r="D5" s="3"/>
      <c r="E5" s="6"/>
    </row>
    <row r="6" spans="1:5" ht="81.75" customHeight="1" x14ac:dyDescent="0.25">
      <c r="A6" s="2" t="s">
        <v>39</v>
      </c>
      <c r="B6" s="2" t="s">
        <v>14</v>
      </c>
      <c r="C6" s="2">
        <v>7</v>
      </c>
      <c r="D6" s="3"/>
    </row>
    <row r="7" spans="1:5" ht="112.5" x14ac:dyDescent="0.25">
      <c r="A7" s="2" t="s">
        <v>17</v>
      </c>
      <c r="B7" s="2" t="s">
        <v>14</v>
      </c>
      <c r="C7" s="2">
        <v>5</v>
      </c>
      <c r="D7" s="3"/>
    </row>
    <row r="8" spans="1:5" ht="22.5" x14ac:dyDescent="0.25">
      <c r="A8" s="4" t="s">
        <v>21</v>
      </c>
      <c r="B8" s="1" t="s">
        <v>16</v>
      </c>
      <c r="C8" s="3" t="s">
        <v>19</v>
      </c>
      <c r="D8" s="2"/>
    </row>
    <row r="9" spans="1:5" ht="22.5" x14ac:dyDescent="0.25">
      <c r="A9" s="4" t="s">
        <v>22</v>
      </c>
      <c r="B9" s="1" t="s">
        <v>16</v>
      </c>
      <c r="C9" s="3" t="s">
        <v>19</v>
      </c>
      <c r="D9" s="2"/>
    </row>
    <row r="10" spans="1:5" ht="56.25" x14ac:dyDescent="0.25">
      <c r="A10" s="2" t="s">
        <v>40</v>
      </c>
      <c r="B10" s="2" t="s">
        <v>14</v>
      </c>
      <c r="C10" s="2">
        <v>7</v>
      </c>
      <c r="D10" s="2"/>
    </row>
    <row r="11" spans="1:5" ht="22.5" x14ac:dyDescent="0.25">
      <c r="A11" s="4" t="s">
        <v>27</v>
      </c>
      <c r="B11" s="1" t="s">
        <v>16</v>
      </c>
      <c r="C11" s="3" t="s">
        <v>19</v>
      </c>
      <c r="D11" s="2"/>
    </row>
    <row r="12" spans="1:5" ht="33.75" x14ac:dyDescent="0.25">
      <c r="A12" s="4" t="s">
        <v>23</v>
      </c>
      <c r="B12" s="1" t="s">
        <v>16</v>
      </c>
      <c r="C12" s="3" t="s">
        <v>19</v>
      </c>
      <c r="D12" s="2"/>
    </row>
    <row r="13" spans="1:5" ht="22.5" x14ac:dyDescent="0.25">
      <c r="A13" s="4" t="s">
        <v>24</v>
      </c>
      <c r="B13" s="1" t="s">
        <v>16</v>
      </c>
      <c r="C13" s="3" t="s">
        <v>19</v>
      </c>
      <c r="D13" s="2"/>
    </row>
    <row r="14" spans="1:5" ht="22.5" x14ac:dyDescent="0.25">
      <c r="A14" s="4" t="s">
        <v>25</v>
      </c>
      <c r="B14" s="1" t="s">
        <v>16</v>
      </c>
      <c r="C14" s="3" t="s">
        <v>19</v>
      </c>
      <c r="D14" s="2"/>
    </row>
    <row r="15" spans="1:5" ht="33.75" x14ac:dyDescent="0.25">
      <c r="A15" s="4" t="s">
        <v>26</v>
      </c>
      <c r="B15" s="1" t="s">
        <v>16</v>
      </c>
      <c r="C15" s="3" t="s">
        <v>19</v>
      </c>
      <c r="D15" s="2"/>
    </row>
    <row r="16" spans="1:5" x14ac:dyDescent="0.25">
      <c r="A16" s="4" t="s">
        <v>28</v>
      </c>
      <c r="B16" s="1" t="s">
        <v>16</v>
      </c>
      <c r="C16" s="3" t="s">
        <v>19</v>
      </c>
      <c r="D16" s="2"/>
    </row>
    <row r="17" spans="1:4" x14ac:dyDescent="0.25">
      <c r="A17" s="4" t="s">
        <v>31</v>
      </c>
      <c r="B17" s="1" t="s">
        <v>16</v>
      </c>
      <c r="C17" s="3" t="s">
        <v>19</v>
      </c>
      <c r="D17" s="2"/>
    </row>
    <row r="18" spans="1:4" ht="33.75" x14ac:dyDescent="0.25">
      <c r="A18" s="4" t="s">
        <v>32</v>
      </c>
      <c r="B18" s="1" t="s">
        <v>16</v>
      </c>
      <c r="C18" s="3" t="s">
        <v>19</v>
      </c>
      <c r="D18" s="2"/>
    </row>
    <row r="19" spans="1:4" x14ac:dyDescent="0.25">
      <c r="A19" s="4" t="s">
        <v>33</v>
      </c>
      <c r="B19" s="1" t="s">
        <v>16</v>
      </c>
      <c r="C19" s="3" t="s">
        <v>19</v>
      </c>
      <c r="D19" s="2"/>
    </row>
    <row r="20" spans="1:4" x14ac:dyDescent="0.25">
      <c r="A20" s="4" t="s">
        <v>34</v>
      </c>
      <c r="B20" s="1" t="s">
        <v>16</v>
      </c>
      <c r="C20" s="3" t="s">
        <v>19</v>
      </c>
      <c r="D20" s="2"/>
    </row>
    <row r="21" spans="1:4" ht="33.75" x14ac:dyDescent="0.25">
      <c r="A21" s="4" t="s">
        <v>35</v>
      </c>
      <c r="B21" s="1" t="s">
        <v>16</v>
      </c>
      <c r="C21" s="3" t="s">
        <v>19</v>
      </c>
      <c r="D21" s="2"/>
    </row>
    <row r="22" spans="1:4" ht="33.75" x14ac:dyDescent="0.25">
      <c r="A22" s="4" t="s">
        <v>36</v>
      </c>
      <c r="B22" s="1" t="s">
        <v>16</v>
      </c>
      <c r="C22" s="3" t="s">
        <v>19</v>
      </c>
      <c r="D22" s="2"/>
    </row>
    <row r="23" spans="1:4" ht="22.5" x14ac:dyDescent="0.25">
      <c r="A23" s="4" t="s">
        <v>29</v>
      </c>
      <c r="B23" s="1" t="s">
        <v>16</v>
      </c>
      <c r="C23" s="3" t="s">
        <v>19</v>
      </c>
      <c r="D23" s="2"/>
    </row>
    <row r="24" spans="1:4" ht="56.25" x14ac:dyDescent="0.25">
      <c r="A24" s="4" t="s">
        <v>30</v>
      </c>
      <c r="B24" s="1" t="s">
        <v>16</v>
      </c>
      <c r="C24" s="3" t="s">
        <v>19</v>
      </c>
      <c r="D24" s="2"/>
    </row>
    <row r="25" spans="1:4" ht="22.5" x14ac:dyDescent="0.25">
      <c r="A25" s="4" t="s">
        <v>37</v>
      </c>
      <c r="B25" s="1" t="s">
        <v>16</v>
      </c>
      <c r="C25" s="3" t="s">
        <v>19</v>
      </c>
      <c r="D25" s="2"/>
    </row>
    <row r="26" spans="1:4" ht="69.75" customHeight="1" x14ac:dyDescent="0.25">
      <c r="A26" s="2" t="s">
        <v>41</v>
      </c>
      <c r="B26" s="2" t="s">
        <v>16</v>
      </c>
      <c r="C26" s="2">
        <v>6</v>
      </c>
      <c r="D26" s="2"/>
    </row>
    <row r="27" spans="1:4" ht="45" x14ac:dyDescent="0.25">
      <c r="A27" s="2" t="s">
        <v>2</v>
      </c>
      <c r="B27" s="2" t="s">
        <v>15</v>
      </c>
      <c r="C27" s="2">
        <v>6</v>
      </c>
      <c r="D27" s="2"/>
    </row>
    <row r="28" spans="1:4" ht="22.5" x14ac:dyDescent="0.25">
      <c r="A28" s="2" t="s">
        <v>10</v>
      </c>
      <c r="B28" s="2" t="s">
        <v>16</v>
      </c>
      <c r="C28" s="2">
        <v>3</v>
      </c>
      <c r="D28" s="2"/>
    </row>
    <row r="29" spans="1:4" ht="22.5" x14ac:dyDescent="0.25">
      <c r="A29" s="2" t="s">
        <v>12</v>
      </c>
      <c r="B29" s="2" t="s">
        <v>16</v>
      </c>
      <c r="C29" s="2">
        <v>3</v>
      </c>
      <c r="D29" s="2"/>
    </row>
    <row r="30" spans="1:4" ht="112.5" x14ac:dyDescent="0.25">
      <c r="A30" s="2" t="s">
        <v>11</v>
      </c>
      <c r="B30" s="2" t="s">
        <v>15</v>
      </c>
      <c r="C30" s="2">
        <v>5</v>
      </c>
      <c r="D30" s="2"/>
    </row>
    <row r="31" spans="1:4" ht="22.5" x14ac:dyDescent="0.25">
      <c r="A31" s="2" t="s">
        <v>8</v>
      </c>
      <c r="B31" s="2" t="s">
        <v>15</v>
      </c>
      <c r="C31" s="2">
        <v>4</v>
      </c>
      <c r="D31" s="2"/>
    </row>
    <row r="32" spans="1:4" ht="56.25" x14ac:dyDescent="0.25">
      <c r="A32" s="2" t="s">
        <v>3</v>
      </c>
      <c r="B32" s="2" t="s">
        <v>15</v>
      </c>
      <c r="C32" s="2">
        <v>4</v>
      </c>
      <c r="D32" s="2"/>
    </row>
    <row r="33" spans="1:4" ht="45" x14ac:dyDescent="0.25">
      <c r="A33" s="2" t="s">
        <v>4</v>
      </c>
      <c r="B33" s="2" t="s">
        <v>15</v>
      </c>
      <c r="C33" s="2">
        <v>4</v>
      </c>
      <c r="D33" s="2"/>
    </row>
    <row r="34" spans="1:4" ht="56.25" x14ac:dyDescent="0.25">
      <c r="A34" s="2" t="s">
        <v>5</v>
      </c>
      <c r="B34" s="2" t="s">
        <v>15</v>
      </c>
      <c r="C34" s="2">
        <v>4</v>
      </c>
      <c r="D34" s="2"/>
    </row>
    <row r="35" spans="1:4" ht="22.5" x14ac:dyDescent="0.25">
      <c r="A35" s="2" t="s">
        <v>6</v>
      </c>
      <c r="B35" s="2" t="s">
        <v>15</v>
      </c>
      <c r="C35" s="2">
        <v>4</v>
      </c>
      <c r="D35" s="2"/>
    </row>
    <row r="36" spans="1:4" ht="22.5" x14ac:dyDescent="0.25">
      <c r="A36" s="2" t="s">
        <v>7</v>
      </c>
      <c r="B36" s="2" t="s">
        <v>16</v>
      </c>
      <c r="C36" s="2">
        <v>3</v>
      </c>
      <c r="D36" s="2"/>
    </row>
    <row r="37" spans="1:4" ht="45" x14ac:dyDescent="0.25">
      <c r="A37" s="2" t="s">
        <v>38</v>
      </c>
      <c r="B37" s="2" t="s">
        <v>15</v>
      </c>
      <c r="C37" s="2">
        <v>5</v>
      </c>
      <c r="D37" s="2"/>
    </row>
    <row r="38" spans="1:4" x14ac:dyDescent="0.25">
      <c r="A38" s="1" t="s">
        <v>9</v>
      </c>
      <c r="B38" s="1"/>
      <c r="C38" s="1">
        <f>SUM(C4:C37)</f>
        <v>70</v>
      </c>
      <c r="D38" s="2"/>
    </row>
    <row r="39" spans="1:4" x14ac:dyDescent="0.25">
      <c r="D39" s="5"/>
    </row>
    <row r="40" spans="1:4" x14ac:dyDescent="0.25">
      <c r="D40" s="5"/>
    </row>
    <row r="41" spans="1:4" x14ac:dyDescent="0.25">
      <c r="D41" s="5"/>
    </row>
    <row r="42" spans="1:4" x14ac:dyDescent="0.25">
      <c r="D42" s="5"/>
    </row>
    <row r="43" spans="1:4" x14ac:dyDescent="0.25">
      <c r="D43" s="5"/>
    </row>
    <row r="44" spans="1:4" x14ac:dyDescent="0.25">
      <c r="D44" s="5"/>
    </row>
    <row r="45" spans="1:4" x14ac:dyDescent="0.25">
      <c r="D45" s="5"/>
    </row>
    <row r="46" spans="1:4" x14ac:dyDescent="0.25">
      <c r="D46" s="5"/>
    </row>
    <row r="47" spans="1:4" x14ac:dyDescent="0.25">
      <c r="D47" s="5"/>
    </row>
    <row r="48" spans="1:4" x14ac:dyDescent="0.25">
      <c r="D48" s="6"/>
    </row>
  </sheetData>
  <mergeCells count="2">
    <mergeCell ref="A1:D1"/>
    <mergeCell ref="A2:D2"/>
  </mergeCells>
  <pageMargins left="0.70866141732283472" right="0.70866141732283472" top="0.74803149606299213" bottom="0.74803149606299213"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LOTTO_3</vt:lpstr>
      <vt:lpstr>LOTTO_3!Titoli_stampa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TULLIO BUCCIARELLI</dc:creator>
  <cp:lastModifiedBy>Cavedoni Daniela</cp:lastModifiedBy>
  <cp:lastPrinted>2022-09-09T12:45:05Z</cp:lastPrinted>
  <dcterms:created xsi:type="dcterms:W3CDTF">2022-03-29T16:09:03Z</dcterms:created>
  <dcterms:modified xsi:type="dcterms:W3CDTF">2022-09-09T13:00:03Z</dcterms:modified>
</cp:coreProperties>
</file>