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<sst xmlns="http://schemas.openxmlformats.org/spreadsheetml/2006/main" count="22" uniqueCount="20">
  <si>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Canone annuo interventi psico-educativi 
fascia 0-6 anni</t>
  </si>
  <si>
    <t>Canone annuo interventi psico-educativi 
fascia 7-13 anni</t>
  </si>
  <si>
    <t>Canone annuo interventi psico-educativi 
fascia 14-17 anni</t>
  </si>
  <si>
    <t>Canone annuo interventi psico-educativi 
fascia &gt; 18 anni</t>
  </si>
  <si>
    <t xml:space="preserve"> </t>
  </si>
  <si>
    <t xml:space="preserve">1) </t>
  </si>
  <si>
    <t xml:space="preserve">2) </t>
  </si>
  <si>
    <t>3)</t>
  </si>
  <si>
    <t>Canone mensile offerto
Iva esclusa</t>
  </si>
  <si>
    <t>Canone annuo 
offerto
Iva esclusa</t>
  </si>
  <si>
    <t xml:space="preserve">SCHEDA OFFERTA ECONOMICA </t>
  </si>
  <si>
    <t>Procedura Aperta per la gestione di attività abilitative e psico-educative a favore di utenti con disturbi dello spettro autistico in tutte le età della vita e in tutte le fasi del percorso diagnostico-terapeutico per
l’Azienda USL di Bologna - IRCCS Scienze Neurologiche</t>
  </si>
  <si>
    <t>Canone triennale MASSIMO 
Iva esclusa</t>
  </si>
  <si>
    <t>Totale</t>
  </si>
  <si>
    <t>Totale complessivo triennale composto da: canone complessivo triennale offerto + € 240.000,00 + € 142.800,00)</t>
  </si>
  <si>
    <t>Importo annuo
Iva esclusa</t>
  </si>
  <si>
    <t>Importo triennale 
Iva esclusa</t>
  </si>
  <si>
    <t>Importo per attività di osservazione e pianificazione degli interventi, di documentazione e di coordinamento 
(art. 13 del capitolato speciale). 
Tale importo NON sarà oggetto di parametrazione.</t>
  </si>
  <si>
    <t>Importo massimo per le spese relative a formazione e supervisione (artt. 6 e 13 del capitolato speciale). 
Tale importo NON sarà oggetto di parametrazione.</t>
  </si>
  <si>
    <t>CANONE TRIENNALE
OFFERTO IVA ESCLUSA
DA CARICARE A SISTEMA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</si>
</sst>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3">
    <font>
      <sz val="10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3" sqref="A13:E13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5" width="18.7109375" style="0" customWidth="1"/>
    <col min="6" max="6" width="26.8515625" style="0" customWidth="1"/>
    <col min="7" max="16" width="19.7109375" style="0" customWidth="1"/>
  </cols>
  <sheetData>
    <row r="1" spans="1:17" ht="45" customHeight="1">
      <c r="A1" s="14" t="s">
        <v>10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5" t="s">
        <v>11</v>
      </c>
      <c r="B2" s="16"/>
      <c r="C2" s="16"/>
      <c r="D2" s="16"/>
      <c r="E2" s="16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8.75" customHeight="1">
      <c r="A3" s="3"/>
      <c r="B3" s="3"/>
      <c r="C3" s="6" t="s">
        <v>12</v>
      </c>
      <c r="D3" s="6" t="s">
        <v>8</v>
      </c>
      <c r="E3" s="6" t="s">
        <v>9</v>
      </c>
      <c r="F3" s="12" t="s"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0" customHeight="1">
      <c r="A4" s="13" t="s">
        <v>5</v>
      </c>
      <c r="B4" s="2" t="s">
        <v>0</v>
      </c>
      <c r="C4" s="5">
        <v>2130000</v>
      </c>
      <c r="D4" s="4">
        <v>0</v>
      </c>
      <c r="E4" s="4">
        <f>D4*12</f>
        <v>0</v>
      </c>
      <c r="F4" s="11">
        <f>E4*3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0" customHeight="1">
      <c r="A5" s="13"/>
      <c r="B5" s="2" t="s">
        <v>1</v>
      </c>
      <c r="C5" s="5">
        <v>540000</v>
      </c>
      <c r="D5" s="4">
        <v>0</v>
      </c>
      <c r="E5" s="4">
        <f>D5*12</f>
        <v>0</v>
      </c>
      <c r="F5" s="11">
        <f>E5*3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30" customHeight="1">
      <c r="A6" s="13"/>
      <c r="B6" s="2" t="s">
        <v>2</v>
      </c>
      <c r="C6" s="5">
        <v>150000</v>
      </c>
      <c r="D6" s="4">
        <v>0</v>
      </c>
      <c r="E6" s="4">
        <f>D6*12</f>
        <v>0</v>
      </c>
      <c r="F6" s="11">
        <f>E6*3</f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0" customHeight="1">
      <c r="A7" s="13"/>
      <c r="B7" s="2" t="s">
        <v>3</v>
      </c>
      <c r="C7" s="5">
        <v>150000</v>
      </c>
      <c r="D7" s="4">
        <v>0</v>
      </c>
      <c r="E7" s="4">
        <f>D7*12</f>
        <v>0</v>
      </c>
      <c r="F7" s="11">
        <f>E7*3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" customHeight="1">
      <c r="A8" s="13"/>
      <c r="B8" s="6" t="s">
        <v>13</v>
      </c>
      <c r="C8" s="7">
        <f>SUM(C4:C7)</f>
        <v>2970000</v>
      </c>
      <c r="D8" s="7">
        <f>SUM(D4:D7)</f>
        <v>0</v>
      </c>
      <c r="E8" s="7">
        <f>E7+E6+E4</f>
        <v>0</v>
      </c>
      <c r="F8" s="10">
        <f>SUM(F4:F7)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>
      <c r="A9" s="18"/>
      <c r="B9" s="18"/>
      <c r="C9" s="18"/>
      <c r="D9" s="18"/>
      <c r="E9" s="18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4.5" customHeight="1">
      <c r="A10" s="3"/>
      <c r="B10" s="3"/>
      <c r="C10" s="3"/>
      <c r="D10" s="3"/>
      <c r="E10" s="6" t="s">
        <v>15</v>
      </c>
      <c r="F10" s="6" t="s">
        <v>16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4.75" customHeight="1">
      <c r="A11" s="6" t="s">
        <v>6</v>
      </c>
      <c r="B11" s="9" t="s">
        <v>17</v>
      </c>
      <c r="C11" s="7" t="s">
        <v>4</v>
      </c>
      <c r="D11" s="7"/>
      <c r="E11" s="7">
        <v>80000</v>
      </c>
      <c r="F11" s="7">
        <v>240000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54.75" customHeight="1">
      <c r="A12" s="6" t="s">
        <v>7</v>
      </c>
      <c r="B12" s="9" t="s">
        <v>18</v>
      </c>
      <c r="C12" s="7" t="s">
        <v>4</v>
      </c>
      <c r="D12" s="7"/>
      <c r="E12" s="7">
        <v>47600</v>
      </c>
      <c r="F12" s="7">
        <v>142800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48" customHeight="1">
      <c r="A13" s="13" t="s">
        <v>14</v>
      </c>
      <c r="B13" s="13"/>
      <c r="C13" s="13"/>
      <c r="D13" s="13"/>
      <c r="E13" s="13"/>
      <c r="F13" s="8" t="s">
        <v>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9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9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9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9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9.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sheetProtection/>
  <mergeCells count="5">
    <mergeCell ref="A13:E13"/>
    <mergeCell ref="A1:F1"/>
    <mergeCell ref="A2:F2"/>
    <mergeCell ref="A9:F9"/>
    <mergeCell ref="A4:A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Tracchi</cp:lastModifiedBy>
  <cp:lastPrinted>2019-10-03T09:32:56Z</cp:lastPrinted>
  <dcterms:created xsi:type="dcterms:W3CDTF">1996-11-05T10:16:36Z</dcterms:created>
  <dcterms:modified xsi:type="dcterms:W3CDTF">2019-10-03T09:33:42Z</dcterms:modified>
  <cp:category/>
  <cp:version/>
  <cp:contentType/>
  <cp:contentStatus/>
</cp:coreProperties>
</file>