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chiarinic\Downloads\"/>
    </mc:Choice>
  </mc:AlternateContent>
  <xr:revisionPtr revIDLastSave="0" documentId="8_{5CB142D0-216B-4E51-BDEB-4DC55CF9D26B}" xr6:coauthVersionLast="47" xr6:coauthVersionMax="47" xr10:uidLastSave="{00000000-0000-0000-0000-000000000000}"/>
  <bookViews>
    <workbookView xWindow="-120" yWindow="-120" windowWidth="29040" windowHeight="15720" tabRatio="812" activeTab="6" xr2:uid="{00000000-000D-0000-FFFF-FFFF00000000}"/>
  </bookViews>
  <sheets>
    <sheet name="Postaz. monitoraggio" sheetId="7" r:id="rId1"/>
    <sheet name="Monitor TI" sheetId="10" r:id="rId2"/>
    <sheet name="Monitor SO" sheetId="11" r:id="rId3"/>
    <sheet name="Monitor Rep- SUB TI-SI" sheetId="18" r:id="rId4"/>
    <sheet name="Monitor Trasporto" sheetId="16" r:id="rId5"/>
    <sheet name="Infrastruttura informatica" sheetId="17" r:id="rId6"/>
    <sheet name="Requisiti migliorativi" sheetId="13" r:id="rId7"/>
    <sheet name="Foglio2" sheetId="9"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9" l="1"/>
  <c r="C33" i="9"/>
</calcChain>
</file>

<file path=xl/sharedStrings.xml><?xml version="1.0" encoding="utf-8"?>
<sst xmlns="http://schemas.openxmlformats.org/spreadsheetml/2006/main" count="390" uniqueCount="168">
  <si>
    <t>Produttore</t>
  </si>
  <si>
    <t>Nome commerciale modello</t>
  </si>
  <si>
    <t>Anno di immissione sul mercato del modello proposto</t>
  </si>
  <si>
    <t>Anno di immissione sul mercato della versione proposta</t>
  </si>
  <si>
    <t>CND</t>
  </si>
  <si>
    <t>Repertorio</t>
  </si>
  <si>
    <t>RISPOSTA DITTA</t>
  </si>
  <si>
    <t>(TIMBRO E FIRMA DEL LEGALE RAPPRESENTANTE DELL DITTA FORNITRICE)</t>
  </si>
  <si>
    <t>NOTE</t>
  </si>
  <si>
    <t>REQUISITI MIGLIORATIVI (oggetto di valutazione):</t>
  </si>
  <si>
    <t>PRESENTE SI/NO</t>
  </si>
  <si>
    <t>EVENTUALI DETTAGLI</t>
  </si>
  <si>
    <t>CARATTERISTICHE MINIME</t>
  </si>
  <si>
    <t>NOTE di COMPILAZIONE</t>
  </si>
  <si>
    <t>Se non presente motivarlo nell'allegato SPECIFICO e indicare come risposta N.A. (non applicabile)</t>
  </si>
  <si>
    <t>EVENTUALI DETTAGLI AGGIUNTIVI</t>
  </si>
  <si>
    <t>Prima imissione in commercio</t>
  </si>
  <si>
    <t>Immissione in commercio della versione se differente offerta</t>
  </si>
  <si>
    <t>Altre caratteristiche funzionali e tecniche migliorative rilevanti (non già precedentemente indicate)</t>
  </si>
  <si>
    <t>Indicare sempre una risposta sintetica ed eventualmente rimandare a documenti allegati indicati esplicitamente</t>
  </si>
  <si>
    <t>Caratteristiche</t>
  </si>
  <si>
    <t>Punteggio massimo</t>
  </si>
  <si>
    <t>Ridotti vincoli di installazione in termini strutturali e impiantistici</t>
  </si>
  <si>
    <t>Tempi ridotti del ciclo di sterilizzazione</t>
  </si>
  <si>
    <t>Possibilità di effettuare un ciclo di asciugatura</t>
  </si>
  <si>
    <t>Ciclo di auto-disinfezione di tipo termico</t>
  </si>
  <si>
    <t>Sistema di contenimento dell’endoscopio tramite contenitore che garantisca la minor contaminazione dall’uscita dalla sterilizzazione al campo operatorio</t>
  </si>
  <si>
    <t>Efficienza/sostenibilità ambientale con ridotto consumo di energia e acqua</t>
  </si>
  <si>
    <t>Criterio</t>
  </si>
  <si>
    <t>Giudizio</t>
  </si>
  <si>
    <t>SI/NO</t>
  </si>
  <si>
    <t>Totale</t>
  </si>
  <si>
    <t>Durata della formazione/affiancamento sul posto per il personale utilizzatore all’avvio</t>
  </si>
  <si>
    <t>Proporzionale</t>
  </si>
  <si>
    <t>Disponibilità di un contatto telefonico diretto per l’operatore a supporto post formazione affiancamento all’avviamento tecnologico</t>
  </si>
  <si>
    <t>Formazione/affiancamento personale utilizzatore durante tutta la durata del noleggio</t>
  </si>
  <si>
    <t>Tempo massimo intervento</t>
  </si>
  <si>
    <t xml:space="preserve">Tempo massimo di ripristino </t>
  </si>
  <si>
    <t xml:space="preserve">Altre caratteristiche migliorative rilevanti dell’assistenza tecnica (non precedentemente valutate) 
Ad esempio: tele-assistenza, ecc.. </t>
  </si>
  <si>
    <t>Tipologia di Materiale chimico in termini di ridotto impatto tossicologico e ambientale</t>
  </si>
  <si>
    <t>Dotazione e caratteristiche accessori offerti (es. fornitura aggiuntiva di contenitori per il trasporto oltre quelli richiesti come minimi)</t>
  </si>
  <si>
    <t>Apertura camera di trattamento con comando che non preveda l’uso delle mani per ridurre il rischio di potenziali infezioni (es. “a pedale”, con braccialetti o badges, ecc…)</t>
  </si>
  <si>
    <t>Possibilità di sterilizzare più di un endoscopio rigido per ogni ciclo di lavoro</t>
  </si>
  <si>
    <t>Sterilizzatrice per endoscopi</t>
  </si>
  <si>
    <t>Armadi di sciugatura</t>
  </si>
  <si>
    <t>Lavelli automatici</t>
  </si>
  <si>
    <t>Assistenza tecnica</t>
  </si>
  <si>
    <t>Centro di assistenza, nr. Tecnici (in particolare Regionali), disponibilità assistenza tecnica, orari di ricezione chiamate e lavoro</t>
  </si>
  <si>
    <t>Caratteristiche costruttive in termini di materiali, ingombro e peso contenuti (in particolare della camera di lavaggio)</t>
  </si>
  <si>
    <t>Possibilità di eseguire con la stessa apparecchiatura sia la sterilizzazione che l’alta disinfezione; indicare conformità alle normative di riferimento</t>
  </si>
  <si>
    <t>Tempo massimo di asciugatura dello strumento</t>
  </si>
  <si>
    <t>Soluzioni atte a garantire un ridotto consumo di aria medicale in litri/ora</t>
  </si>
  <si>
    <t>Altezza degli elementi che devono essere utilizzati dall’operatore (ultimo ripiano/monitor/lettore RFID o BARCODE)</t>
  </si>
  <si>
    <t>Stampante fisicamente integrata nel case dell’armadio</t>
  </si>
  <si>
    <t>Soluzione progettuale e caratteristiche tecniche e costruttive del lavello offerto</t>
  </si>
  <si>
    <t>Accessori in dotazione delle vasche di lavaggio (pistola aria, pistola acqua, ugelli per la pistola acqua, graduazione con indicazione del livello di riempimento, ecc.)</t>
  </si>
  <si>
    <t>REQUISITI MINIMI</t>
  </si>
  <si>
    <t>Indicare sempre una risposta sintetica ed eventualmente rimandare a documenti allegati indicati esplicitamente. Non indicare caratteristiche già evidenziate nei punti precedenti in quanto non verranno prese in considerazione</t>
  </si>
  <si>
    <t>Conformità alla Direttiva CE 93/42 o Regolamento UE 2017/745</t>
  </si>
  <si>
    <t>Allegare dichiarazione di conformità</t>
  </si>
  <si>
    <t xml:space="preserve">POSTAZIONE DI MONITORAGGIO CENTRALIZZATA </t>
  </si>
  <si>
    <t>MONITOR MULTIPARAMETRICO DA TERAPIA INTENSIVA</t>
  </si>
  <si>
    <t>MONITOR MULTIPARAMETRICO DA SALA OPERATORIA (n.8)</t>
  </si>
  <si>
    <t>MONITOR MULTIPARAMETRICO DA SALA OPERATORIA</t>
  </si>
  <si>
    <t>MONITOR MULTIPARAMETRICO DA REPARTO</t>
  </si>
  <si>
    <t>Conformità alla norma tecnica CEI EN 60601-1 e norme tecniche particolari</t>
  </si>
  <si>
    <t>INFRASTRUTTURA E INTEGRAZIONE INFORMATICA</t>
  </si>
  <si>
    <t>Dovrà essere prevista la connessione ed integrazione con un sistema centralizzato per la raccolta e condivisione dei dati dalle 3 centrali di monitoraggio e i monitor di Sala Operatoria e Sala Induzione</t>
  </si>
  <si>
    <t>REQUISITI TECNICI MIGLIORATIVI (oggetto di valutazione)</t>
  </si>
  <si>
    <t>Postazione costituita da hardware di ultima generazione e software in lingua italiana, compatibile con i più moderni sistemi operativi</t>
  </si>
  <si>
    <t>Dotazione di n. 2 display LED a colori, ciascuno di dimensioni ≥ 21” e con risoluzione almeno Full HD</t>
  </si>
  <si>
    <t>Presenza di tastiera e mouse per la completa gestione operativa del sistema</t>
  </si>
  <si>
    <t>Dotazione di altoparlante integrato o esterno con volume regolabile per la segnalazione degli allarmi su ciascuna postazione</t>
  </si>
  <si>
    <t>Presenza di stampante centralizzata formato A4, tecnologia laser, attivabile sia dalla centrale di monitoraggio sia dai monitor posto letto</t>
  </si>
  <si>
    <t>Sistema dotato di meccanismi di backup e ridondanza, atti a garantire la continuità di funzionamento e di registrazione dei dati anche in caso di guasti e/o malfunzionamenti hardware e software</t>
  </si>
  <si>
    <t>Architettura che consenta: 
• il collegamento in rete LAN cablata standard con i monitor dei posti letto;
• il collegamento tra le centrali di monitoraggio sulla rete aziendale;</t>
  </si>
  <si>
    <t>Capacità di controllo e gestione contemporanea di tutti i pazienti afferenti al reparto di riferimento, fino ad almeno 16 pazienti, con possibilità di espansione</t>
  </si>
  <si>
    <t>Visualizzazione selezionabile dall’utente di tutte le tracce morfologiche e dei parametri provenienti dai posti letto monitorati</t>
  </si>
  <si>
    <t>Visualizzazione di almeno 3 tracce per ciascun paziente nella schermata con visualizzazione contemporanea di 8 pazienti</t>
  </si>
  <si>
    <t>Possibilità di aggiunta di ulteriori monitor multiparametrici senza necessità di modifiche hardware o software della centrale di monitoraggio</t>
  </si>
  <si>
    <t>Continuità automatica dei dati clinici in caso di trasporto e trasferimento del paziente, anche in modalità asincrona</t>
  </si>
  <si>
    <t>Interfaccia grafica identica o fortemente similare a quella dei monitor paziente collegati, con possibilità di personalizzazione grafica al fine di garantire semplicità d’uso e riduzione del rischio di errore operativo</t>
  </si>
  <si>
    <t>Accesso completo a tutti i parametri monitorati per ciascun paziente, senza oscurare i dati in tempo reale degli altri pazienti visualizzati</t>
  </si>
  <si>
    <t>Possibilità di controllo remoto di ciascun monitor paziente collegato in rete, inclusi:
• impostazioni operative;
• visualizzazione;
• tacitazione degli allarmi;
• salvataggio e stampa dei dati;</t>
  </si>
  <si>
    <t>Visualizzazione in tempo reale di:
• forme d’onda;
• trend in forma grafica;
• trend in forma numerica per tutti i parametri rilevati dalle postazioni collegate;</t>
  </si>
  <si>
    <t>Memorizzazione e richiamo di trend, eventi e forme d’onda in forma grafica e numerica per un periodo minimo di 72 ore per ciascun paziente</t>
  </si>
  <si>
    <t>Possibilità di creazione di configurazioni personalizzate di trend, allarmi ed eventi per tipologia di paziente</t>
  </si>
  <si>
    <t>Impostazione e personalizzazione di allarmi acustici e visivi multilivello per tutti i parametri monitorati</t>
  </si>
  <si>
    <t>Impossibilità di disattivazione degli allarmi critici (allarmi rossi) dalla centrale di monitoraggio</t>
  </si>
  <si>
    <t>Possibilità di stampa del report di configurazione degli allarmi, personalizzato per ciascun paziente</t>
  </si>
  <si>
    <t>Connessione tra tutte le centrali oggetto della fornitura per la visualizzazione remota dei pazienti afferenti anche ad altri reparti</t>
  </si>
  <si>
    <t>Gestione centralizzata e integrata tra le tre centrali di monitoraggio e i monitor di Sala Operatoria e Sala Induzione</t>
  </si>
  <si>
    <t>Monitor multiparametrico dotato di display LED a colori touchscreen di dimensioni non inferiori a 18”, utilizzabile anche con guanti chirurgici, con ampio angolo di visione e ottima leggibilità anche in condizioni di elevata illuminazione ambientale (luce solare)</t>
  </si>
  <si>
    <t>Ogni monitor dovrà essere comprensivo di modulo multiparametrico da trasporto, le cui caratteristiche tecniche sono dettagliate al paragrafo 2.5</t>
  </si>
  <si>
    <t>Capacità di visualizzazione contemporanea di almeno 6 tracce, con indicazione dei valori numerici dei parametri monitorati</t>
  </si>
  <si>
    <t>Idoneità all’utilizzo su pazienti adulti, pediatrici e neonatali, garantendo tutte le funzionalità previste per ciascuna tipologia di paziente</t>
  </si>
  <si>
    <t>Dotazione di hardware di ultima generazione e software in lingua italiana</t>
  </si>
  <si>
    <t>Collegamento alla centrale di monitoraggio tramite rete cablata LAN</t>
  </si>
  <si>
    <t>Assenza di parti in movimento (es. ventole di raffreddamento) e presenza di superfici lisce, idonee a facilitare le operazioni di pulizia e disinfezione e a ridurre il rischio di contaminazione</t>
  </si>
  <si>
    <t>Protezione dai disturbi ad alta frequenza e compatibilità con l’utilizzo del defibrillatore</t>
  </si>
  <si>
    <t>Predisposizione per l’identificazione e l’accettazione del paziente al posto letto tramite lettore di codice a barre. (L’eventuale fornitura del lettore di codice a barre, integrato o esterno, potrà essere oggetto di proposta migliorativa ulteriore)</t>
  </si>
  <si>
    <t>Presenza di funzioni di personalizzazione grafica, con possibilità di memorizzare e richiamare facilmente diverse configurazioni operative</t>
  </si>
  <si>
    <t>Funzionalità di richiamo remoto di altri posti letto all’interno dell’unità di cura (funzione bed-to-bed)</t>
  </si>
  <si>
    <t>Garanzia del monitoraggio, tramite uno o più moduli separabili, intercambiabili su tutti i monitor oggetto della fornitura, di almeno i seguenti parametri:
o ECG fino a 12 derivazioni, mediante cavo ECG a 10 elettrodi;
o Frequenza cardiaca;
o Frequenza respiratoria, in forma numerica e come forma d’onda;
o SpO₂, con rappresentazione numerica e forma d’onda;
o Pressione arteriosa non invasiva (NIBP), con intervalli programmabili;
o Pressione arteriosa invasiva (IBP), almeno 2 canali;
o Temperatura (cutanea e/o centrale), almeno 2 canali;
o EtCO₂ con modalità di campionamento Sidestream, con visualizzazione numerica e capnografia</t>
  </si>
  <si>
    <t>Disponibilità di moduli intercambiabili e utilizzabili su tutti i monitor, in particolare:
o n. 8 moduli per la misurazione della gittata cardiaca mediante metodo di termodiluizione (Swan-Ganz) o PiCCO</t>
  </si>
  <si>
    <t>Possibilità di implementazione e monitoraggio di ulteriori parametri invasivi/cruenti o non invasivi/incruenti di specifico interesse clinico</t>
  </si>
  <si>
    <t>Memorizzazione completa (“full disclosure”) di eventi, forme d’onda e trend per un periodo non inferiore a 24 ore, con possibilità di stampa dei dati registrati</t>
  </si>
  <si>
    <t>Visualizzazione in tempo reale di tutte le tracce, incluse le 12 derivazioni ECG</t>
  </si>
  <si>
    <t>Presenza di allarmi acustici e visivi multilivello, con soglie impostabili e personalizzabili</t>
  </si>
  <si>
    <t>Fornitura completa di tutti gli accessori e cavi paziente necessari per il primo avvio, per ciascun parametro monitorato, comprendente almeno:
o n. 1 cavo ECG a 5 derivazioni con terminali a clip;
o n. 1 cavo ECG a 10 derivazioni con terminali a clip;
o n. 3 sensori SpO₂ riutilizzabili per adulti a dito;
o n. 1 sensore SpO₂ riutilizzabile pediatrico a dito;
o n. 2 tubo di collegamento per bracciali NIBP;
o n. 6 bracciali NIBP riutilizzabili per adulti (misure M-L-XL, da definire in fase di ordine);
o n. 1 bracciale NIBP riutilizzabile pediatrico (misura S);
o n. 20 sonde monouso per temperatura cutanea;
o n. 20 sonde monouso per temperatura centrale;
o n. 1 sonda riutilizzabile per temperatura centrale;
o n. 10 tubi di campionamento per EtCO₂ con modalità Sidestream;
o sensori necessari per la misurazione della gittata cardiaca per il primo utilizzo;
o ulteriori accessori e cavi necessari al primo utilizzo di eventuali parametri aggiuntivi offerti (es. cavo ECG a 15 derivazioni)</t>
  </si>
  <si>
    <t>POSTAZIONE DI MONITORAGGIO CENTRALIZZATA (n.3)</t>
  </si>
  <si>
    <t>MONITOR MULTIPARAMETRICO DA TERAPIA INTENSIVA (n. 21)</t>
  </si>
  <si>
    <t>Monitor multiparametrico dotato di display LCD/TFT a colori touchscreen di dimensioni non inferiori a 15”, utilizzabile anche con guanti chirurgici, con ampio angolo di visione e ottima leggibilità anche in condizioni di elevata illuminazione ambientale (luce solare)</t>
  </si>
  <si>
    <t>Ogni monitor dovrà essere comprensivo di modulo multiparametrico da trasporto, le cui caratteristiche tecniche sono descritte al paragrafo 2.5</t>
  </si>
  <si>
    <t>Garanzia del monitoraggio, tramite uno o più moduli separabili, intercambiabili su tutti i monitor oggetto della fornitura, di almeno i seguenti parametri:
o ECG fino a 5 derivazioni;
o Frequenza cardiaca;
o Frequenza respiratoria, in forma numerica e come forma d’onda;
o SpO₂, con rappresentazione numerica e forma d’onda, comprensiva di sensori riutilizzabili per pazienti adulti e pediatrici;
o Pressione arteriosa non invasiva (NIBP), con intervalli programmabili;
o Pressione arteriosa invasiva (IBP), almeno 2 canali;
o Temperatura (cutanea e/o centrale), almeno 2 canali;
o EtCO₂ con modalità di campionamento Sidestream, con visualizzazione numerica e capnografia;
o Modulo per il monitoraggio neuromuscolare (NMT);
o Modulo per il monitoraggio della profondità di anestesia e/o sedazione;</t>
  </si>
  <si>
    <t>Fornitura completa di tutti gli accessori e cavi paziente necessari per il primo avvio, per ciascun parametro monitorato, comprendente almeno:
o n. 1 cavo ECG a 5 derivazioni con terminali a clip;
o n. 3 sensori SpO₂ riutilizzabili per adulti a dito;
o n. 1 sensore SpO₂ riutilizzabile pediatrico a dito;
o n. 2 tubo di collegamento per bracciali NIBP;
o n. 6 bracciali NIBP riutilizzabili per adulti (misure M-L-XL, da definire in fase di ordine);
o n. 1 bracciale NIBP riutilizzabile pediatrico (misura S);
o n. 20 sonde monouso per temperatura cutanea;
o n. 20 sonde monouso per temperatura centrale;
o n. 1 sonda riutilizzabile per temperatura centrale;
o n. 10 tubi di campionamento per EtCO₂ con modalità Sidestream;
o n. 1 cavo di interfaccia per il monitoraggio della profondità di anestesia/sedazione;
o ulteriori accessori e cavi necessari al primo utilizzo di eventuali parametri aggiuntivi offerti (es. cavo ECG a 10 derivazioni).</t>
  </si>
  <si>
    <t>MONITOR MULTIPARAMETRICO DA REPARTO/SUB-INTENSIVA/SALA INDUZIONE (n.13)</t>
  </si>
  <si>
    <t>Monitor multiparametrico dotato di display LCD/TFT a colori touchscreen di dimensioni non inferiori a 12”, utilizzabile anche con guanti chirurgici, con ampio angolo di visione e ottima leggibilità anche in condizioni di elevata illuminazione ambientale (luce solare)</t>
  </si>
  <si>
    <t>Dotazione di sistema di alimentazione come segue:
o i n. 8 monitor destinati alle Sale Induzione dovranno essere predisposti per l’inserimento di batteria ricaricabile;
o i n. 3 monitor destinati alla UOC Gastroenterologia e i n. 2 monitor destinati alla UOC Pediatria e Nido dovranno essere dotati di batteria ricaricabile integrata, con autonomia minima di almeno 30 minuti, indipendentemente dall’eventuale batteria del modulo multiparametrico estraibile;</t>
  </si>
  <si>
    <t>Garanzia del monitoraggio, tramite uno o più moduli separabili, intercambiabili su tutti i monitor oggetto della fornitura, di almeno i seguenti parametri:
o ECG fino a 5 derivazioni;
o Frequenza cardiaca;
o Frequenza respiratoria, in forma numerica e come forma d’onda;
o SpO₂, con rappresentazione numerica e forma d’onda, comprensiva di sensori riutilizzabili per pazienti adulti, pediatrici e neonatali; per i n. 2 monitor destinati alla UOC Pediatria e Nido, il monitoraggio della SpO₂ dovrà essere basato su tecnologia Masimo®;
o Pressione arteriosa non invasiva (NIBP), con intervalli programmabili;
o Pressione arteriosa invasiva (IBP), almeno 1 canale;
o Temperatura corporea (cutanea e/o centrale), almeno 2 canali;</t>
  </si>
  <si>
    <t>Fornitura completa di tutti gli accessori e cavi paziente necessari per il primo avvio, per ciascun parametro monitorato, comprendente almeno:
o n. 1 cavo ECG a 5 derivazioni con terminali a clip;
o n. 3 sensori SpO₂ riutilizzabili per adulti a dito;
o n. 1 sensore SpO₂ riutilizzabile pediatrico a dito;
o n. 1 cavo per sensori SpO₂ monouso, comprensivo di n. 20 cerotti, la cui tipologia sarà definita in fase di ordine (solo per monitor destinati alla Sala Parto Ostetricia e Sala Nido/Sub-Intensiva Pediatria);
o n. 2 tubo di collegamento per bracciali NIBP;
o n. 6 bracciali NIBP riutilizzabili per adulti (misure M-L-XL, da definire in fase di ordine);
o n. 1 bracciale NIBP riutilizzabile pediatrico (misura S);
o n. 1 bracciale NIBP riutilizzabile neonatale (solo per monitor destinati alla Sala Parto Ostetricia e Sala Nido/Sub-Intensiva Pediatria);
o n. 20 sonde monouso per temperatura cutanea;
o n. 20 sonde monouso per temperatura centrale;
o n. 1 sonda riutilizzabile per temperatura centrale;
o ulteriori accessori e cavi necessari al primo utilizzo di eventuali parametri aggiuntivi offerti (es. cavo ECG a 10 derivazioni).</t>
  </si>
  <si>
    <t>MONITOR MULTIPARAMETRICO DA TRASPORTO (n.42)</t>
  </si>
  <si>
    <t>Monitor multiparametrico trasportabile, caratterizzato da dimensioni e peso ridotti, dotato di maniglia integrata per facilitarne il trasporto e di sistema di ancoraggio al letto/barella durante i trasferimenti intraospedalieri</t>
  </si>
  <si>
    <t>Fornitura completa di tutti gli accessori e cavi paziente necessari per il primo avvio, per ciascun parametro da monitorare (come indicato nei precedenti paragrafi: 2.2,2.3 e 2.4)</t>
  </si>
  <si>
    <t>Presenza di display a colori con dimensioni non inferiori a 5”</t>
  </si>
  <si>
    <t>Interfaccia touchscreen per la gestione operativa del dispositivo</t>
  </si>
  <si>
    <t>Capacità di garantire il monitoraggio continuo, almeno dei seguenti parametri:
o ECG;
o Frequenza cardiaca;
o Frequenza respiratoria, in forma numerica e come forma d’onda;
o Pressione arteriosa non invasiva (NIBP);
o Pressione arteriosa invasiva (IBP);
o SpO₂, con rappresentazione numerica e forma d’onda;
o Temperatura corporea;</t>
  </si>
  <si>
    <t>Garanzia del recupero delle informazioni memorizzate durante il trasporto e invio automatico dei dati alla centrale di monitoraggio al momento della riconnessione al monitor principale/postazione fissa</t>
  </si>
  <si>
    <t>Mantenimento dell’identificazione del paziente durante l’intero periodo di trasporto</t>
  </si>
  <si>
    <t>Funzionamento sia collegato alla rete di alimentazione sia a batteria</t>
  </si>
  <si>
    <t>Sistema di alimentazione interno mediante batterie ricaricabili, con autonomia minima non inferiore a 2 ore, considerando un utilizzo continuo con monitoraggio di tutti i parametri disponibili</t>
  </si>
  <si>
    <t>Presenza di indicatore di stato della batteria e allarme di batteria scarica</t>
  </si>
  <si>
    <t>Presenza di allarmi ottici e acustici per tutti i parametri monitorati</t>
  </si>
  <si>
    <t>Elevato grado di protezione contro i liquidi, idoneo all’uso in ambito clinico</t>
  </si>
  <si>
    <t>Resistenza agli urti e alle cadute, adeguata all’utilizzo in contesti di trasporto intraospedaliero</t>
  </si>
  <si>
    <t>Certificazione ISO/IEC 27001 per il sistema di gestione della sicurezza delle informazioni e documentazione MDS2 (Manufacturer Disclosure Statement for Medical Device Security), a garanzia dei requisiti di sicurezza informatica</t>
  </si>
  <si>
    <t>Dimensioni, risoluzione e tipologia dei monitor superiori rispetto allo standard minimo richiesto, con particolare riferimento alla qualità di visualizzazione, ergonomia e leggibilità in ambito clinico</t>
  </si>
  <si>
    <t>Capacità di controllo e gestione contemporanea di un numero di pazienti superiore a 16 posti letto afferenti al reparto di riferimento, senza degrado delle prestazioni o limitazioni funzionali</t>
  </si>
  <si>
    <t>Memorizzazione e richiamo dei trend, eventi e forme d’onda, sia in forma grafica sia numerica, per una durata superiore a 72 ore per singolo paziente</t>
  </si>
  <si>
    <t>Tipologia, quantità e qualità delle soluzioni software dedicate alle misurazioni automatiche. Saranno valutate positivamente:
o soluzioni software che includano analisi interpretative avanzate dei dati monitorati;
o sistemi che prevedano processi di apprendimento sui tracciati acquisiti;
o eventuali algoritmi automatici di supporto alle decisioni cliniche (es. si-stemi basati su Intelligenza Artificiale);
o soluzioni che garantiscano una maggiore accuratezza e affidabilità dei dati acquisiti.</t>
  </si>
  <si>
    <t>Continuità operativa e gestione dei guasti (es. ridondanza delle Centrali, visualizzazione locale dei dati anche in assenza di rete, recovery automatico, salvataggio dei dati, diagnostica integrata e avvisi di manutenzione)</t>
  </si>
  <si>
    <t>Ulteriori caratteristiche migliorative, tecnicamente rilevanti e documentate, non già previste nei requisiti minimi o in altri articoli del capitolato, che apportino un valore aggiunto in termini di qualità clinica, sicurezza, prestazioni, usabilità o continuità operativa</t>
  </si>
  <si>
    <t>Caratteristiche del display superiori allo standard minimo richiesto, con riferimento a:
o maggiori dimensioni del display;
o maggiore risoluzione video;
o possibilità di visualizzare un numero superiore di tracce e valori contempo-raneamente;</t>
  </si>
  <si>
    <t>Memorizzazione “full disclosure” di eventi, forme d’onda e trend per una durata superiore a 24 ore per singolo paziente</t>
  </si>
  <si>
    <t>Parametri clinici rilevati e rappresentati e/o funzionalità aggiuntive rispetto a quelli richiesti come requisiti minimi</t>
  </si>
  <si>
    <t>Possibilità di effettuare ECG a 15 derivazioni, comprensivo di derivazioni posteriori, con fornitura del relativo cavo per 15 derivazioni (necessario per il primo utilizzo clinico)</t>
  </si>
  <si>
    <t>Funzionalità e algoritmi di supporto alla valutazione clinica, quali, a titolo esemplificativo:
o calibri elettronici;
o sistemi avanzati di analisi delle aritmie;
o analisi del tratto ST
o algoritmi di supporto alla diagnosi</t>
  </si>
  <si>
    <t>Ulteriori caratteristiche migliorative, tecnicamente rilevanti e documentate, non già previste nei requisiti minimi o in altre sezioni del capitolato, che apportino un valore aggiunto in termini di qualità clinica, sicurezza, prestazioni, accuratezza e usabilità</t>
  </si>
  <si>
    <t>MONITOR MULTIPARAMETRICO DA TERAPIA INTENSIVA (n.21)</t>
  </si>
  <si>
    <t>3.4	MONITOR MULTIPARAMETRICO DA REPARTO/SUB-INTENSIVA/SALA INDUZIONE (n.13)</t>
  </si>
  <si>
    <t>Caratteristiche del display superiori allo standard minimo richiesto, con riferimento a:
o maggiori dimensioni del display;
o peso ridotto per facilitarne la trasportabilità;
o elevato grado di protezione ai liquidi;
o esistenza agli urti e alle cadute, preferibilmente documentata mediante cer-tificazione o test di conformità.</t>
  </si>
  <si>
    <t>Maggiore autonomia della batteria in condizioni di monitoraggio continuo, rispetto al valore minimo richiesto</t>
  </si>
  <si>
    <t>Mantenimento della connessione al sistema di monitoraggio centralizzato anche quando l’unità paziente multiparametrica è separata dal monitor principale, mediante connessione Wi-Fi sicura</t>
  </si>
  <si>
    <t>Ulteriori caratteristiche migliorative, tecnicamente rilevanti e documentate, non già previste nei requisiti minimi o in altre sezioni del capitolato, che apportino un valore aggiunto in termini di continuità assistenziale, prestazioni, sicurezza e usabilità in mobilità</t>
  </si>
  <si>
    <t>Accesso web ai dati rilevati dalla centrale di monitoraggio, fruibile anche tramite dispositivi mobili basati su sistemi operativi Android e/o iOS, nel rispetto delle politiche di sicurezza informatica aziendali</t>
  </si>
  <si>
    <t>Integrazione verso la cartella clinica informatizzata aziendale (Smart Health di Data Processing) e/o verso la cartella anestesiologica di sala operatoria (Ormaweb di Dedalus) con sviluppo del SW stesso per importazioni dati</t>
  </si>
  <si>
    <t>Accesso completo ai dati dei monitor collegati e funzionanti, comprensivo sia dei dati clinici sia dei dati tecnici e di funzionamento (es. stato dispositivi, allarmi tecnici, eventi, log), utili alle attività di gestione, monitoraggio e manutenzione da parte del Servizio di Ingegneria Clinica</t>
  </si>
  <si>
    <t>Ulteriori caratteristiche migliorative, tecnicamente rilevanti e documentate, non già previste nei requisiti minimi o in altre sezioni del capitolato, che apportino un valore aggiunto in termini di interoperabilità, sicurezza, governabilità del sistema e supporto operativo</t>
  </si>
  <si>
    <t>Il sistema dovrà garantire la piena integrazione con l’ADT aziendale (Smart Health di Data Processing), mediante l’utilizzo dello standard HL7 (anche Hl7-FHIR), sia per le centrali di monitoraggio sia per i monitor multiparametrici</t>
  </si>
  <si>
    <t>Dovrà essere garantita la possibilità di esportazione dei dati clinici tramite standard HL7 (anche Hl7-FHIR)verso la cartella clinica informatizzata aziendale (Smart Health di Data Processing), sia dalle centrali sia dai monitor dell’Area Critica</t>
  </si>
  <si>
    <t>Il sistema dovrà inoltre garantire la possibilità di esportazione dei dati clinici tramite standard HL7 (anche Hl7-FHIR)verso la cartella anestesiologica di sala operatoria (Ormaweb di Dedalus), a partire dai monitor di sala operatoria</t>
  </si>
  <si>
    <t>Sono da ritenersi interamente a carico del fornitore tutte le attività tecniche, le licenze d’uso, i connettori, i moduli software, le configurazioni, inclusi eventuali costi richiesti da Dedalus, Data Processing o da terze parti. e qualsiasi altro onere necessario a garantire le integrazioni sopra indicate, senza costi aggiuntivi per l’Azienda. Tutte le integrazioni richieste dovranno essere funzionanti e collaudate entro la messa in esercizio del sistema</t>
  </si>
  <si>
    <t xml:space="preserve">Tutte le apparecchiature oggetto dell’appalto potranno essere collegate alla rete aziendale tramite la creazione di VLAN dedicate; per la connessione potranno essere utilizzati apparati di switching già esistenti (produttore Cisco), nel rispetto dell’architettura di rete e delle politiche di sicurezza informatica aziendali.
Qualora la ditta fornitrice non ritenga opportuno utilizzare gli apparati di switching già presenti, potrà fornire apparati di rete dedicati, la cui fornitura, installazione, configurazione e messa in esercizio saranno a totale carico del fornitore, e dovranno avvenire nel pieno rispetto delle policy di sicurezza aziendali, delle best practice di cybersecurity e delle normative vigenti.
La gestione e manutenzione degli apparati di rete dedicati sarà a carico del fornitore per tutta la durata del contratto di manutenzione.
In entrambi i casi (utilizzo di apparati esistenti o fornitura di apparati dedicati), la ditta dovrà obbligatoriamente fornire la certificazione del sistema informativo coinvolto e la relativa DPIA (Valutazione d’Impatto sulla Protezione dei Dati), redatta ai sensi del Regolamento (UE) 2016/679 (GDPR). </t>
  </si>
  <si>
    <t>Qualora i sistemi oggetto dell’appalto (es. monitor multiparametrici o altri dispositivi equivalenti) siano dotati della possibilità di funzionamento in modalità wireless/Wi-Fi, tale funzionalità dovrà essere disattivabile, a livello di configurazione di sistema</t>
  </si>
  <si>
    <t>Dovrà essere prevista la connessione e integrazione con un sistema centralizzato per la raccolta, gestione e condivisione dei dati clinici provenienti dalle tre (3) centrali di monitoraggio e dai monitor di Sala Operatoria e Sala Induzione</t>
  </si>
  <si>
    <t>Il sistema di gestione centralizzato dovrà essere in grado di raccogliere, normalizzare e rendere disponibili in modalità centralizzata i dati provenienti dalle tre (3) centrali di monitoraggio e dai monitor di Sala Operatoria e Sala Induzione.
Tale sistema potrà essere ospitato su server virtuale messo a disposizione dall’Azienda Sanitaria; eventuali soluzioni tecniche equivalenti o alternative proposte dal fornitore saranno valutate dall’Azienda Sanitaria, purché garantiscano pari livelli di sicurezza, affidabilità e continuità operativa</t>
  </si>
  <si>
    <t>Il sistema di gestione centralizzato dovrà esporre i dati sulla rete aziendale esclusivamente tramite interfaccia web-based, accessibile tramite browser standard, senza necessità di installare componenti software locali sui PC aziendali</t>
  </si>
  <si>
    <t>Possibilità di integrazione e comunicazione, anche tramite modulo di interfaccia dedicato, dei dati provenienti da altre apparecchiature elettromedicali dei principali produttori presenti sul mercato italiano (quali, a titolo esemplificativo: ventilatori polmonari, sistemi di anestesia, pompe infusionali, sistemi di monitoraggio emodinamico, ecc.), mediante sistema certificato come dispositivo medico ai sensi del Regolamento (UE) 2017/745 (MDR).
L’interfaccia, comprensiva di software, cavi e accessori, dovrà:
o consentire il collegamento al monitor multiparametrico di almeno una apparecchiatura
o essere aggiornabile in relazione al numero e ai modelli delle apparecchiature integrabili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</si>
</sst>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Garamond"/>
      <family val="1"/>
    </font>
    <font>
      <b/>
      <sz val="14"/>
      <name val="Garamond"/>
      <family val="1"/>
    </font>
    <font>
      <b/>
      <sz val="10"/>
      <name val="Garamond"/>
      <family val="1"/>
    </font>
    <font>
      <b/>
      <sz val="9"/>
      <name val="Garamond"/>
      <family val="1"/>
    </font>
    <font>
      <sz val="12"/>
      <name val="Garamond"/>
      <family val="1"/>
    </font>
    <font>
      <sz val="9"/>
      <name val="Arial"/>
      <family val="2"/>
    </font>
    <font>
      <b/>
      <sz val="10"/>
      <name val="Arial"/>
      <family val="2"/>
    </font>
    <font>
      <sz val="10"/>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4" tint="0.59999389629810485"/>
        <bgColor indexed="65"/>
      </patternFill>
    </fill>
    <fill>
      <patternFill patternType="solid">
        <fgColor theme="5" tint="0.79998168889431442"/>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4" borderId="0" applyNumberFormat="0" applyBorder="0" applyAlignment="0" applyProtection="0"/>
    <xf numFmtId="0" fontId="2" fillId="5" borderId="0" applyNumberFormat="0" applyBorder="0" applyAlignment="0" applyProtection="0"/>
  </cellStyleXfs>
  <cellXfs count="41">
    <xf numFmtId="0" fontId="0" fillId="0" borderId="0" xfId="0"/>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xf numFmtId="0" fontId="8" fillId="0" borderId="1" xfId="0" applyFont="1" applyBorder="1" applyAlignment="1">
      <alignment vertical="top" wrapText="1"/>
    </xf>
    <xf numFmtId="0" fontId="9"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8" fillId="0" borderId="1" xfId="0" applyFont="1" applyBorder="1" applyAlignment="1">
      <alignment wrapText="1"/>
    </xf>
    <xf numFmtId="0" fontId="5" fillId="0" borderId="1" xfId="0" applyFont="1" applyBorder="1" applyAlignment="1">
      <alignment vertical="top" wrapText="1"/>
    </xf>
    <xf numFmtId="0" fontId="10" fillId="0" borderId="1" xfId="0" applyFont="1" applyBorder="1"/>
    <xf numFmtId="0" fontId="0" fillId="0" borderId="1" xfId="0" applyBorder="1"/>
    <xf numFmtId="0" fontId="3" fillId="4" borderId="1" xfId="1" applyBorder="1"/>
    <xf numFmtId="0" fontId="3" fillId="4" borderId="1" xfId="1" applyBorder="1" applyAlignment="1">
      <alignment wrapText="1"/>
    </xf>
    <xf numFmtId="0" fontId="0" fillId="0" borderId="1" xfId="0" applyBorder="1" applyAlignment="1">
      <alignment wrapText="1"/>
    </xf>
    <xf numFmtId="0" fontId="0" fillId="0" borderId="0" xfId="0" applyAlignment="1">
      <alignment wrapText="1"/>
    </xf>
    <xf numFmtId="0" fontId="11" fillId="0" borderId="1" xfId="0" applyFont="1" applyBorder="1" applyAlignment="1">
      <alignment wrapText="1"/>
    </xf>
    <xf numFmtId="0" fontId="12" fillId="0" borderId="0" xfId="0" applyFont="1" applyAlignment="1">
      <alignment wrapText="1"/>
    </xf>
    <xf numFmtId="0" fontId="12" fillId="0" borderId="1" xfId="0" applyFont="1" applyBorder="1" applyAlignment="1">
      <alignment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0" borderId="0" xfId="0"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10" fillId="0" borderId="0" xfId="0" applyFont="1"/>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10" fillId="0" borderId="5" xfId="0" applyFont="1" applyBorder="1"/>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4" fillId="0" borderId="0" xfId="0" applyFont="1" applyAlignment="1">
      <alignment horizontal="center"/>
    </xf>
    <xf numFmtId="0" fontId="6" fillId="0" borderId="1" xfId="0" applyFont="1" applyBorder="1" applyAlignment="1">
      <alignment horizontal="left" vertical="center" wrapText="1"/>
    </xf>
    <xf numFmtId="0" fontId="2" fillId="5" borderId="3" xfId="2" applyBorder="1" applyAlignment="1">
      <alignment horizontal="center" wrapText="1"/>
    </xf>
    <xf numFmtId="0" fontId="2" fillId="5" borderId="4" xfId="2" applyBorder="1" applyAlignment="1">
      <alignment horizontal="center" wrapText="1"/>
    </xf>
    <xf numFmtId="0" fontId="2" fillId="5" borderId="2" xfId="2" applyBorder="1" applyAlignment="1">
      <alignment horizontal="center" wrapText="1"/>
    </xf>
    <xf numFmtId="0" fontId="1" fillId="5" borderId="3" xfId="2" applyFont="1" applyBorder="1" applyAlignment="1">
      <alignment horizontal="center" wrapText="1"/>
    </xf>
  </cellXfs>
  <cellStyles count="3">
    <cellStyle name="20% - Colore 2" xfId="2" builtinId="34"/>
    <cellStyle name="40% - Colore 1" xfId="1" builtinId="3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opLeftCell="A2" zoomScale="120" zoomScaleNormal="120" workbookViewId="0">
      <selection activeCell="A10" sqref="A10"/>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6" customHeight="1" x14ac:dyDescent="0.2">
      <c r="A1" s="32" t="s">
        <v>110</v>
      </c>
      <c r="B1" s="33"/>
      <c r="C1" s="33"/>
      <c r="D1" s="34"/>
    </row>
    <row r="2" spans="1:4" ht="36" customHeight="1" x14ac:dyDescent="0.2">
      <c r="A2" s="32" t="s">
        <v>56</v>
      </c>
      <c r="B2" s="33"/>
      <c r="C2" s="33"/>
      <c r="D2" s="34"/>
    </row>
    <row r="3" spans="1:4" ht="27.75" customHeight="1" x14ac:dyDescent="0.2">
      <c r="A3" s="22" t="s">
        <v>60</v>
      </c>
      <c r="B3" s="2" t="s">
        <v>13</v>
      </c>
      <c r="C3" s="3" t="s">
        <v>6</v>
      </c>
      <c r="D3" s="3" t="s">
        <v>15</v>
      </c>
    </row>
    <row r="4" spans="1:4" ht="20.100000000000001" customHeight="1" x14ac:dyDescent="0.2">
      <c r="A4" s="9" t="s">
        <v>0</v>
      </c>
      <c r="B4" s="5"/>
      <c r="C4" s="6"/>
      <c r="D4" s="6"/>
    </row>
    <row r="5" spans="1:4" ht="20.100000000000001" customHeight="1" x14ac:dyDescent="0.2">
      <c r="A5" s="9" t="s">
        <v>1</v>
      </c>
      <c r="B5" s="5"/>
      <c r="C5" s="6"/>
      <c r="D5" s="6"/>
    </row>
    <row r="6" spans="1:4" ht="38.25" customHeight="1" x14ac:dyDescent="0.2">
      <c r="A6" s="9" t="s">
        <v>4</v>
      </c>
      <c r="B6" s="5" t="s">
        <v>14</v>
      </c>
      <c r="C6" s="7"/>
      <c r="D6" s="7"/>
    </row>
    <row r="7" spans="1:4" ht="39.75" customHeight="1" x14ac:dyDescent="0.2">
      <c r="A7" s="9" t="s">
        <v>5</v>
      </c>
      <c r="B7" s="5" t="s">
        <v>14</v>
      </c>
      <c r="C7" s="7"/>
      <c r="D7" s="7"/>
    </row>
    <row r="8" spans="1:4" ht="39.75" customHeight="1" x14ac:dyDescent="0.2">
      <c r="A8" s="9" t="s">
        <v>58</v>
      </c>
      <c r="B8" s="5" t="s">
        <v>59</v>
      </c>
      <c r="C8" s="7"/>
      <c r="D8" s="7"/>
    </row>
    <row r="9" spans="1:4" ht="39.75" customHeight="1" x14ac:dyDescent="0.2">
      <c r="A9" s="9" t="s">
        <v>65</v>
      </c>
      <c r="B9" s="5" t="s">
        <v>59</v>
      </c>
      <c r="C9" s="7"/>
      <c r="D9" s="7"/>
    </row>
    <row r="10" spans="1:4" ht="39.75" customHeight="1" x14ac:dyDescent="0.2">
      <c r="A10" s="9" t="s">
        <v>135</v>
      </c>
      <c r="B10" s="5" t="s">
        <v>59</v>
      </c>
      <c r="C10" s="7"/>
      <c r="D10" s="7"/>
    </row>
    <row r="11" spans="1:4" x14ac:dyDescent="0.2">
      <c r="A11" s="9" t="s">
        <v>2</v>
      </c>
      <c r="B11" s="5" t="s">
        <v>16</v>
      </c>
      <c r="C11" s="7"/>
      <c r="D11" s="7"/>
    </row>
    <row r="12" spans="1:4" ht="24" x14ac:dyDescent="0.2">
      <c r="A12" s="9" t="s">
        <v>3</v>
      </c>
      <c r="B12" s="5" t="s">
        <v>17</v>
      </c>
      <c r="C12" s="7"/>
      <c r="D12" s="7"/>
    </row>
    <row r="13" spans="1:4" x14ac:dyDescent="0.2">
      <c r="A13" s="22" t="s">
        <v>12</v>
      </c>
      <c r="B13" s="2" t="s">
        <v>13</v>
      </c>
      <c r="C13" s="1" t="s">
        <v>10</v>
      </c>
      <c r="D13" s="1" t="s">
        <v>11</v>
      </c>
    </row>
    <row r="14" spans="1:4" ht="24" x14ac:dyDescent="0.2">
      <c r="A14" s="9" t="s">
        <v>69</v>
      </c>
      <c r="B14" s="10"/>
      <c r="C14" s="7"/>
      <c r="D14" s="11"/>
    </row>
    <row r="15" spans="1:4" ht="24" x14ac:dyDescent="0.2">
      <c r="A15" s="9" t="s">
        <v>70</v>
      </c>
      <c r="B15" s="10"/>
      <c r="C15" s="7"/>
      <c r="D15" s="11"/>
    </row>
    <row r="16" spans="1:4" ht="20.100000000000001" customHeight="1" x14ac:dyDescent="0.2">
      <c r="A16" s="9" t="s">
        <v>71</v>
      </c>
      <c r="B16" s="10"/>
      <c r="C16" s="7"/>
      <c r="D16" s="11"/>
    </row>
    <row r="17" spans="1:4" ht="24" x14ac:dyDescent="0.2">
      <c r="A17" s="9" t="s">
        <v>72</v>
      </c>
      <c r="B17" s="10"/>
      <c r="C17" s="7"/>
      <c r="D17" s="11"/>
    </row>
    <row r="18" spans="1:4" ht="24" x14ac:dyDescent="0.2">
      <c r="A18" s="9" t="s">
        <v>73</v>
      </c>
      <c r="B18" s="10"/>
      <c r="C18" s="7"/>
      <c r="D18" s="11"/>
    </row>
    <row r="19" spans="1:4" ht="36" x14ac:dyDescent="0.2">
      <c r="A19" s="9" t="s">
        <v>74</v>
      </c>
      <c r="B19" s="10"/>
      <c r="C19" s="7"/>
      <c r="D19" s="11"/>
    </row>
    <row r="20" spans="1:4" ht="36" x14ac:dyDescent="0.2">
      <c r="A20" s="9" t="s">
        <v>75</v>
      </c>
      <c r="B20" s="10"/>
      <c r="C20" s="7"/>
      <c r="D20" s="11"/>
    </row>
    <row r="21" spans="1:4" ht="25.5" customHeight="1" x14ac:dyDescent="0.2">
      <c r="A21" s="9" t="s">
        <v>76</v>
      </c>
      <c r="B21" s="5"/>
      <c r="C21" s="6"/>
      <c r="D21" s="6"/>
    </row>
    <row r="22" spans="1:4" ht="24" x14ac:dyDescent="0.2">
      <c r="A22" s="9" t="s">
        <v>77</v>
      </c>
      <c r="B22" s="5"/>
      <c r="C22" s="6"/>
      <c r="D22" s="6"/>
    </row>
    <row r="23" spans="1:4" ht="24" x14ac:dyDescent="0.2">
      <c r="A23" s="9" t="s">
        <v>78</v>
      </c>
      <c r="B23" s="5"/>
      <c r="C23" s="7"/>
      <c r="D23" s="7"/>
    </row>
    <row r="24" spans="1:4" ht="24" x14ac:dyDescent="0.2">
      <c r="A24" s="9" t="s">
        <v>79</v>
      </c>
      <c r="B24" s="5"/>
      <c r="C24" s="7"/>
      <c r="D24" s="7"/>
    </row>
    <row r="25" spans="1:4" ht="39.75" customHeight="1" x14ac:dyDescent="0.2">
      <c r="A25" s="9" t="s">
        <v>80</v>
      </c>
      <c r="B25" s="5"/>
      <c r="C25" s="7"/>
      <c r="D25" s="7"/>
    </row>
    <row r="26" spans="1:4" ht="36" x14ac:dyDescent="0.2">
      <c r="A26" s="9" t="s">
        <v>81</v>
      </c>
      <c r="B26" s="5"/>
      <c r="C26" s="7"/>
      <c r="D26" s="7"/>
    </row>
    <row r="27" spans="1:4" ht="24" x14ac:dyDescent="0.2">
      <c r="A27" s="9" t="s">
        <v>82</v>
      </c>
      <c r="B27" s="10"/>
      <c r="C27" s="7"/>
      <c r="D27" s="11"/>
    </row>
    <row r="28" spans="1:4" ht="60" x14ac:dyDescent="0.2">
      <c r="A28" s="9" t="s">
        <v>83</v>
      </c>
      <c r="B28" s="10"/>
      <c r="C28" s="7"/>
      <c r="D28" s="11"/>
    </row>
    <row r="29" spans="1:4" ht="48" x14ac:dyDescent="0.2">
      <c r="A29" s="9" t="s">
        <v>84</v>
      </c>
      <c r="B29" s="10"/>
      <c r="C29" s="7"/>
      <c r="D29" s="11"/>
    </row>
    <row r="30" spans="1:4" ht="24" x14ac:dyDescent="0.2">
      <c r="A30" s="9" t="s">
        <v>85</v>
      </c>
      <c r="B30" s="5"/>
      <c r="C30" s="6"/>
      <c r="D30" s="6"/>
    </row>
    <row r="31" spans="1:4" ht="24" customHeight="1" x14ac:dyDescent="0.2">
      <c r="A31" s="9" t="s">
        <v>86</v>
      </c>
      <c r="B31" s="5"/>
      <c r="C31" s="6"/>
      <c r="D31" s="6"/>
    </row>
    <row r="32" spans="1:4" ht="24" x14ac:dyDescent="0.2">
      <c r="A32" s="9" t="s">
        <v>87</v>
      </c>
      <c r="B32" s="5"/>
      <c r="C32" s="7"/>
      <c r="D32" s="7"/>
    </row>
    <row r="33" spans="1:4" ht="24" x14ac:dyDescent="0.2">
      <c r="A33" s="9" t="s">
        <v>88</v>
      </c>
      <c r="B33" s="5"/>
      <c r="C33" s="7"/>
      <c r="D33" s="7"/>
    </row>
    <row r="34" spans="1:4" ht="39.75" customHeight="1" x14ac:dyDescent="0.2">
      <c r="A34" s="9" t="s">
        <v>89</v>
      </c>
      <c r="B34" s="5"/>
      <c r="C34" s="7"/>
      <c r="D34" s="7"/>
    </row>
    <row r="35" spans="1:4" ht="39.75" customHeight="1" x14ac:dyDescent="0.2">
      <c r="A35" s="9" t="s">
        <v>90</v>
      </c>
      <c r="B35" s="5"/>
      <c r="C35" s="7"/>
      <c r="D35" s="7"/>
    </row>
    <row r="36" spans="1:4" ht="24" x14ac:dyDescent="0.2">
      <c r="A36" s="9" t="s">
        <v>91</v>
      </c>
      <c r="B36" s="10"/>
      <c r="C36" s="7"/>
      <c r="D36" s="11"/>
    </row>
    <row r="37" spans="1:4" x14ac:dyDescent="0.2">
      <c r="A37" s="25"/>
      <c r="B37" s="26"/>
      <c r="C37" s="27"/>
      <c r="D37" s="27"/>
    </row>
    <row r="39" spans="1:4" x14ac:dyDescent="0.2">
      <c r="B39" s="35" t="s">
        <v>7</v>
      </c>
      <c r="C39" s="35"/>
      <c r="D39" s="35"/>
    </row>
    <row r="43" spans="1:4" ht="15.75" x14ac:dyDescent="0.2">
      <c r="A43" s="8"/>
    </row>
  </sheetData>
  <dataConsolidate/>
  <mergeCells count="3">
    <mergeCell ref="A1:D1"/>
    <mergeCell ref="B39:D39"/>
    <mergeCell ref="A2:D2"/>
  </mergeCells>
  <dataValidations count="1">
    <dataValidation type="list" allowBlank="1" showInputMessage="1" showErrorMessage="1" sqref="C27:C29 C36 C14:C20" xr:uid="{00000000-0002-0000-0000-000000000000}">
      <formula1>"SI,NO"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31D6-5D9E-4F50-860F-7AEAF601F852}">
  <dimension ref="A1:D35"/>
  <sheetViews>
    <sheetView topLeftCell="A25" zoomScale="120" zoomScaleNormal="120" workbookViewId="0">
      <selection activeCell="A27" sqref="A27"/>
    </sheetView>
  </sheetViews>
  <sheetFormatPr defaultRowHeight="12.75" x14ac:dyDescent="0.2"/>
  <cols>
    <col min="1" max="1" width="58.7109375" customWidth="1"/>
    <col min="2" max="2" width="25.5703125" customWidth="1"/>
    <col min="3" max="3" width="17.7109375" bestFit="1" customWidth="1"/>
    <col min="4" max="4" width="41" customWidth="1"/>
  </cols>
  <sheetData>
    <row r="1" spans="1:4" ht="39.75" customHeight="1" x14ac:dyDescent="0.2">
      <c r="A1" s="32" t="s">
        <v>111</v>
      </c>
      <c r="B1" s="33"/>
      <c r="C1" s="33"/>
      <c r="D1" s="34"/>
    </row>
    <row r="2" spans="1:4" ht="29.25" customHeight="1" x14ac:dyDescent="0.2">
      <c r="A2" s="32" t="s">
        <v>56</v>
      </c>
      <c r="B2" s="33"/>
      <c r="C2" s="33"/>
      <c r="D2" s="34"/>
    </row>
    <row r="3" spans="1:4" ht="30.75" customHeight="1" x14ac:dyDescent="0.2">
      <c r="A3" s="22" t="s">
        <v>61</v>
      </c>
      <c r="B3" s="2" t="s">
        <v>13</v>
      </c>
      <c r="C3" s="3" t="s">
        <v>6</v>
      </c>
      <c r="D3" s="2" t="s">
        <v>15</v>
      </c>
    </row>
    <row r="4" spans="1:4" x14ac:dyDescent="0.2">
      <c r="A4" s="9" t="s">
        <v>0</v>
      </c>
      <c r="B4" s="5"/>
      <c r="C4" s="6"/>
      <c r="D4" s="6"/>
    </row>
    <row r="5" spans="1:4" x14ac:dyDescent="0.2">
      <c r="A5" s="9" t="s">
        <v>1</v>
      </c>
      <c r="B5" s="5"/>
      <c r="C5" s="6"/>
      <c r="D5" s="6"/>
    </row>
    <row r="6" spans="1:4" ht="48" x14ac:dyDescent="0.2">
      <c r="A6" s="9" t="s">
        <v>4</v>
      </c>
      <c r="B6" s="5" t="s">
        <v>14</v>
      </c>
      <c r="C6" s="7"/>
      <c r="D6" s="7"/>
    </row>
    <row r="7" spans="1:4" ht="48" x14ac:dyDescent="0.2">
      <c r="A7" s="9" t="s">
        <v>5</v>
      </c>
      <c r="B7" s="5" t="s">
        <v>14</v>
      </c>
      <c r="C7" s="7"/>
      <c r="D7" s="7"/>
    </row>
    <row r="8" spans="1:4" ht="39.75" customHeight="1" x14ac:dyDescent="0.2">
      <c r="A8" s="9" t="s">
        <v>58</v>
      </c>
      <c r="B8" s="5" t="s">
        <v>59</v>
      </c>
      <c r="C8" s="7"/>
      <c r="D8" s="7"/>
    </row>
    <row r="9" spans="1:4" ht="39.75" customHeight="1" x14ac:dyDescent="0.2">
      <c r="A9" s="9" t="s">
        <v>65</v>
      </c>
      <c r="B9" s="5" t="s">
        <v>59</v>
      </c>
      <c r="C9" s="7"/>
      <c r="D9" s="7"/>
    </row>
    <row r="10" spans="1:4" ht="39.75" customHeight="1" x14ac:dyDescent="0.2">
      <c r="A10" s="9" t="s">
        <v>135</v>
      </c>
      <c r="B10" s="5" t="s">
        <v>59</v>
      </c>
      <c r="C10" s="7"/>
      <c r="D10" s="7"/>
    </row>
    <row r="11" spans="1:4" x14ac:dyDescent="0.2">
      <c r="A11" s="9" t="s">
        <v>2</v>
      </c>
      <c r="B11" s="5" t="s">
        <v>16</v>
      </c>
      <c r="C11" s="7"/>
      <c r="D11" s="7"/>
    </row>
    <row r="12" spans="1:4" ht="24" x14ac:dyDescent="0.2">
      <c r="A12" s="9" t="s">
        <v>3</v>
      </c>
      <c r="B12" s="5" t="s">
        <v>17</v>
      </c>
      <c r="C12" s="7"/>
      <c r="D12" s="7"/>
    </row>
    <row r="13" spans="1:4" x14ac:dyDescent="0.2">
      <c r="A13" s="22" t="s">
        <v>12</v>
      </c>
      <c r="B13" s="2" t="s">
        <v>13</v>
      </c>
      <c r="C13" s="1" t="s">
        <v>10</v>
      </c>
      <c r="D13" s="1" t="s">
        <v>11</v>
      </c>
    </row>
    <row r="14" spans="1:4" ht="48" x14ac:dyDescent="0.2">
      <c r="A14" s="9" t="s">
        <v>92</v>
      </c>
      <c r="B14" s="10"/>
      <c r="C14" s="7"/>
      <c r="D14" s="11"/>
    </row>
    <row r="15" spans="1:4" ht="24" x14ac:dyDescent="0.2">
      <c r="A15" s="9" t="s">
        <v>93</v>
      </c>
      <c r="B15" s="10"/>
      <c r="C15" s="7"/>
      <c r="D15" s="11"/>
    </row>
    <row r="16" spans="1:4" ht="24" x14ac:dyDescent="0.2">
      <c r="A16" s="9" t="s">
        <v>94</v>
      </c>
      <c r="B16" s="10"/>
      <c r="C16" s="7"/>
      <c r="D16" s="11"/>
    </row>
    <row r="17" spans="1:4" ht="24" x14ac:dyDescent="0.2">
      <c r="A17" s="9" t="s">
        <v>95</v>
      </c>
      <c r="B17" s="10"/>
      <c r="C17" s="7"/>
      <c r="D17" s="11"/>
    </row>
    <row r="18" spans="1:4" x14ac:dyDescent="0.2">
      <c r="A18" s="9" t="s">
        <v>96</v>
      </c>
      <c r="B18" s="10"/>
      <c r="C18" s="7"/>
      <c r="D18" s="11"/>
    </row>
    <row r="19" spans="1:4" x14ac:dyDescent="0.2">
      <c r="A19" s="9" t="s">
        <v>97</v>
      </c>
      <c r="B19" s="10"/>
      <c r="C19" s="7"/>
      <c r="D19" s="11"/>
    </row>
    <row r="20" spans="1:4" ht="36" x14ac:dyDescent="0.2">
      <c r="A20" s="9" t="s">
        <v>98</v>
      </c>
      <c r="B20" s="10"/>
      <c r="C20" s="7"/>
      <c r="D20" s="11"/>
    </row>
    <row r="21" spans="1:4" ht="24" x14ac:dyDescent="0.2">
      <c r="A21" s="9" t="s">
        <v>99</v>
      </c>
      <c r="B21" s="10"/>
      <c r="C21" s="7"/>
      <c r="D21" s="11"/>
    </row>
    <row r="22" spans="1:4" ht="36" x14ac:dyDescent="0.2">
      <c r="A22" s="28" t="s">
        <v>100</v>
      </c>
      <c r="B22" s="10"/>
      <c r="C22" s="7"/>
      <c r="D22" s="11"/>
    </row>
    <row r="23" spans="1:4" ht="24" x14ac:dyDescent="0.2">
      <c r="A23" s="28" t="s">
        <v>101</v>
      </c>
      <c r="B23" s="10"/>
      <c r="C23" s="7"/>
      <c r="D23" s="11"/>
    </row>
    <row r="24" spans="1:4" ht="24" x14ac:dyDescent="0.2">
      <c r="A24" s="28" t="s">
        <v>102</v>
      </c>
      <c r="B24" s="10"/>
      <c r="C24" s="7"/>
      <c r="D24" s="11"/>
    </row>
    <row r="25" spans="1:4" ht="132" x14ac:dyDescent="0.2">
      <c r="A25" s="28" t="s">
        <v>103</v>
      </c>
      <c r="B25" s="10"/>
      <c r="C25" s="7"/>
      <c r="D25" s="11"/>
    </row>
    <row r="26" spans="1:4" ht="48" x14ac:dyDescent="0.2">
      <c r="A26" s="28" t="s">
        <v>104</v>
      </c>
      <c r="B26" s="10"/>
      <c r="C26" s="7"/>
      <c r="D26" s="11"/>
    </row>
    <row r="27" spans="1:4" ht="132" x14ac:dyDescent="0.2">
      <c r="A27" s="9" t="s">
        <v>167</v>
      </c>
      <c r="B27" s="5"/>
      <c r="C27" s="6"/>
      <c r="D27" s="6"/>
    </row>
    <row r="28" spans="1:4" ht="24" x14ac:dyDescent="0.2">
      <c r="A28" s="28" t="s">
        <v>105</v>
      </c>
      <c r="B28" s="10"/>
      <c r="C28" s="6"/>
      <c r="D28" s="6"/>
    </row>
    <row r="29" spans="1:4" ht="24" x14ac:dyDescent="0.2">
      <c r="A29" s="28" t="s">
        <v>106</v>
      </c>
      <c r="B29" s="10"/>
      <c r="C29" s="7"/>
      <c r="D29" s="11"/>
    </row>
    <row r="30" spans="1:4" x14ac:dyDescent="0.2">
      <c r="A30" s="28" t="s">
        <v>107</v>
      </c>
      <c r="B30" s="10"/>
      <c r="C30" s="7"/>
      <c r="D30" s="11"/>
    </row>
    <row r="31" spans="1:4" ht="24" x14ac:dyDescent="0.2">
      <c r="A31" s="10" t="s">
        <v>108</v>
      </c>
      <c r="B31" s="10"/>
      <c r="C31" s="7"/>
      <c r="D31" s="11"/>
    </row>
    <row r="32" spans="1:4" ht="204" x14ac:dyDescent="0.2">
      <c r="A32" s="10" t="s">
        <v>109</v>
      </c>
      <c r="B32" s="10"/>
      <c r="C32" s="7"/>
      <c r="D32" s="7"/>
    </row>
    <row r="35" spans="2:4" x14ac:dyDescent="0.2">
      <c r="B35" s="35" t="s">
        <v>7</v>
      </c>
      <c r="C35" s="35"/>
      <c r="D35" s="35"/>
    </row>
  </sheetData>
  <mergeCells count="3">
    <mergeCell ref="A1:D1"/>
    <mergeCell ref="B35:D35"/>
    <mergeCell ref="A2:D2"/>
  </mergeCells>
  <dataValidations count="1">
    <dataValidation type="list" allowBlank="1" showInputMessage="1" showErrorMessage="1" sqref="C14:C32" xr:uid="{2DA68678-09E5-4509-B344-9DC88F8E8596}">
      <formula1>"SI,NO"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39A6-C516-41F3-9E68-EA1437606FEA}">
  <dimension ref="A1:D31"/>
  <sheetViews>
    <sheetView topLeftCell="A23" zoomScale="130" zoomScaleNormal="130" workbookViewId="0">
      <selection activeCell="A24" sqref="A24"/>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6" customHeight="1" x14ac:dyDescent="0.2">
      <c r="A1" s="36" t="s">
        <v>62</v>
      </c>
      <c r="B1" s="36"/>
      <c r="C1" s="36"/>
      <c r="D1" s="36"/>
    </row>
    <row r="2" spans="1:4" ht="36" customHeight="1" x14ac:dyDescent="0.2">
      <c r="A2" s="36" t="s">
        <v>56</v>
      </c>
      <c r="B2" s="36"/>
      <c r="C2" s="36"/>
      <c r="D2" s="36"/>
    </row>
    <row r="3" spans="1:4" ht="29.25" customHeight="1" x14ac:dyDescent="0.2">
      <c r="A3" s="22" t="s">
        <v>63</v>
      </c>
      <c r="B3" s="2" t="s">
        <v>13</v>
      </c>
      <c r="C3" s="3" t="s">
        <v>6</v>
      </c>
      <c r="D3" s="3" t="s">
        <v>15</v>
      </c>
    </row>
    <row r="4" spans="1:4" ht="20.100000000000001" customHeight="1" x14ac:dyDescent="0.2">
      <c r="A4" s="9" t="s">
        <v>0</v>
      </c>
      <c r="B4" s="5"/>
      <c r="C4" s="6"/>
      <c r="D4" s="6"/>
    </row>
    <row r="5" spans="1:4" ht="20.100000000000001" customHeight="1" x14ac:dyDescent="0.2">
      <c r="A5" s="9" t="s">
        <v>1</v>
      </c>
      <c r="B5" s="5"/>
      <c r="C5" s="6"/>
      <c r="D5" s="6"/>
    </row>
    <row r="6" spans="1:4" ht="38.25" customHeight="1" x14ac:dyDescent="0.2">
      <c r="A6" s="9" t="s">
        <v>4</v>
      </c>
      <c r="B6" s="5" t="s">
        <v>14</v>
      </c>
      <c r="C6" s="7"/>
      <c r="D6" s="7"/>
    </row>
    <row r="7" spans="1:4" ht="39.75" customHeight="1" x14ac:dyDescent="0.2">
      <c r="A7" s="9" t="s">
        <v>5</v>
      </c>
      <c r="B7" s="5" t="s">
        <v>14</v>
      </c>
      <c r="C7" s="7"/>
      <c r="D7" s="7"/>
    </row>
    <row r="8" spans="1:4" ht="39.75" customHeight="1" x14ac:dyDescent="0.2">
      <c r="A8" s="9" t="s">
        <v>58</v>
      </c>
      <c r="B8" s="5" t="s">
        <v>59</v>
      </c>
      <c r="C8" s="7"/>
      <c r="D8" s="7"/>
    </row>
    <row r="9" spans="1:4" ht="39.75" customHeight="1" x14ac:dyDescent="0.2">
      <c r="A9" s="9" t="s">
        <v>65</v>
      </c>
      <c r="B9" s="5" t="s">
        <v>59</v>
      </c>
      <c r="C9" s="7"/>
      <c r="D9" s="7"/>
    </row>
    <row r="10" spans="1:4" ht="39.75" customHeight="1" x14ac:dyDescent="0.2">
      <c r="A10" s="9" t="s">
        <v>135</v>
      </c>
      <c r="B10" s="5" t="s">
        <v>59</v>
      </c>
      <c r="C10" s="7"/>
      <c r="D10" s="7"/>
    </row>
    <row r="11" spans="1:4" x14ac:dyDescent="0.2">
      <c r="A11" s="9" t="s">
        <v>2</v>
      </c>
      <c r="B11" s="5" t="s">
        <v>16</v>
      </c>
      <c r="C11" s="7"/>
      <c r="D11" s="7"/>
    </row>
    <row r="12" spans="1:4" ht="24" x14ac:dyDescent="0.2">
      <c r="A12" s="9" t="s">
        <v>3</v>
      </c>
      <c r="B12" s="5" t="s">
        <v>17</v>
      </c>
      <c r="C12" s="7"/>
      <c r="D12" s="7"/>
    </row>
    <row r="13" spans="1:4" ht="20.100000000000001" customHeight="1" x14ac:dyDescent="0.2">
      <c r="A13" s="22" t="s">
        <v>12</v>
      </c>
      <c r="B13" s="2" t="s">
        <v>13</v>
      </c>
      <c r="C13" s="1" t="s">
        <v>10</v>
      </c>
      <c r="D13" s="1" t="s">
        <v>11</v>
      </c>
    </row>
    <row r="14" spans="1:4" ht="48" x14ac:dyDescent="0.2">
      <c r="A14" s="9" t="s">
        <v>112</v>
      </c>
      <c r="B14" s="10"/>
      <c r="C14" s="7"/>
      <c r="D14" s="11"/>
    </row>
    <row r="15" spans="1:4" ht="24" x14ac:dyDescent="0.2">
      <c r="A15" s="9" t="s">
        <v>113</v>
      </c>
      <c r="B15" s="10"/>
      <c r="C15" s="7"/>
      <c r="D15" s="11"/>
    </row>
    <row r="16" spans="1:4" ht="24" x14ac:dyDescent="0.2">
      <c r="A16" s="9" t="s">
        <v>94</v>
      </c>
      <c r="B16" s="10"/>
      <c r="C16" s="7"/>
      <c r="D16" s="11"/>
    </row>
    <row r="17" spans="1:4" ht="24" x14ac:dyDescent="0.2">
      <c r="A17" s="9" t="s">
        <v>95</v>
      </c>
      <c r="B17" s="10"/>
      <c r="C17" s="7"/>
      <c r="D17" s="11"/>
    </row>
    <row r="18" spans="1:4" x14ac:dyDescent="0.2">
      <c r="A18" s="9" t="s">
        <v>96</v>
      </c>
      <c r="B18" s="10"/>
      <c r="C18" s="7"/>
      <c r="D18" s="11"/>
    </row>
    <row r="19" spans="1:4" ht="36" x14ac:dyDescent="0.2">
      <c r="A19" s="9" t="s">
        <v>98</v>
      </c>
      <c r="B19" s="10"/>
      <c r="C19" s="7"/>
      <c r="D19" s="11"/>
    </row>
    <row r="20" spans="1:4" ht="24.75" customHeight="1" x14ac:dyDescent="0.2">
      <c r="A20" s="9" t="s">
        <v>99</v>
      </c>
      <c r="B20" s="10"/>
      <c r="C20" s="7"/>
      <c r="D20" s="11"/>
    </row>
    <row r="21" spans="1:4" ht="36" x14ac:dyDescent="0.2">
      <c r="A21" s="9" t="s">
        <v>100</v>
      </c>
      <c r="B21" s="10"/>
      <c r="C21" s="7"/>
      <c r="D21" s="12"/>
    </row>
    <row r="22" spans="1:4" ht="25.5" customHeight="1" x14ac:dyDescent="0.2">
      <c r="A22" s="9" t="s">
        <v>101</v>
      </c>
      <c r="B22" s="10"/>
      <c r="C22" s="7"/>
      <c r="D22" s="12"/>
    </row>
    <row r="23" spans="1:4" ht="168" x14ac:dyDescent="0.2">
      <c r="A23" s="9" t="s">
        <v>114</v>
      </c>
      <c r="B23" s="5"/>
      <c r="C23" s="6"/>
      <c r="D23" s="6"/>
    </row>
    <row r="24" spans="1:4" ht="132" x14ac:dyDescent="0.2">
      <c r="A24" s="9" t="s">
        <v>167</v>
      </c>
      <c r="B24" s="5"/>
      <c r="C24" s="7"/>
      <c r="D24" s="7"/>
    </row>
    <row r="25" spans="1:4" ht="24" x14ac:dyDescent="0.2">
      <c r="A25" s="9" t="s">
        <v>105</v>
      </c>
      <c r="B25" s="5"/>
      <c r="C25" s="6"/>
      <c r="D25" s="6"/>
    </row>
    <row r="26" spans="1:4" ht="39.75" customHeight="1" x14ac:dyDescent="0.2">
      <c r="A26" s="9" t="s">
        <v>106</v>
      </c>
      <c r="B26" s="5"/>
      <c r="C26" s="7"/>
      <c r="D26" s="7"/>
    </row>
    <row r="27" spans="1:4" ht="24" x14ac:dyDescent="0.2">
      <c r="A27" s="9" t="s">
        <v>108</v>
      </c>
      <c r="B27" s="5"/>
      <c r="C27" s="7"/>
      <c r="D27" s="7"/>
    </row>
    <row r="28" spans="1:4" ht="192" x14ac:dyDescent="0.2">
      <c r="A28" s="9" t="s">
        <v>115</v>
      </c>
      <c r="B28" s="5"/>
      <c r="C28" s="7"/>
      <c r="D28" s="7"/>
    </row>
    <row r="31" spans="1:4" x14ac:dyDescent="0.2">
      <c r="B31" s="35" t="s">
        <v>7</v>
      </c>
      <c r="C31" s="35"/>
      <c r="D31" s="35"/>
    </row>
  </sheetData>
  <dataConsolidate/>
  <mergeCells count="3">
    <mergeCell ref="B31:D31"/>
    <mergeCell ref="A1:D1"/>
    <mergeCell ref="A2:D2"/>
  </mergeCells>
  <dataValidations disablePrompts="1" count="1">
    <dataValidation type="list" allowBlank="1" showInputMessage="1" showErrorMessage="1" sqref="C14:C22" xr:uid="{8103068B-8752-4E44-BEB5-9366801B97F6}">
      <formula1>"SI,NO"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310F-9D02-4B9A-B7D1-DA8D012EB54E}">
  <dimension ref="A1:D32"/>
  <sheetViews>
    <sheetView topLeftCell="A22" zoomScale="130" zoomScaleNormal="130" workbookViewId="0">
      <selection activeCell="B25" sqref="B25"/>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6" customHeight="1" x14ac:dyDescent="0.2">
      <c r="A1" s="36" t="s">
        <v>116</v>
      </c>
      <c r="B1" s="36"/>
      <c r="C1" s="36"/>
      <c r="D1" s="36"/>
    </row>
    <row r="2" spans="1:4" ht="36" customHeight="1" x14ac:dyDescent="0.2">
      <c r="A2" s="36" t="s">
        <v>56</v>
      </c>
      <c r="B2" s="36"/>
      <c r="C2" s="36"/>
      <c r="D2" s="36"/>
    </row>
    <row r="3" spans="1:4" ht="29.25" customHeight="1" x14ac:dyDescent="0.2">
      <c r="A3" s="22" t="s">
        <v>63</v>
      </c>
      <c r="B3" s="2" t="s">
        <v>13</v>
      </c>
      <c r="C3" s="3" t="s">
        <v>6</v>
      </c>
      <c r="D3" s="3" t="s">
        <v>15</v>
      </c>
    </row>
    <row r="4" spans="1:4" ht="20.100000000000001" customHeight="1" x14ac:dyDescent="0.2">
      <c r="A4" s="9" t="s">
        <v>0</v>
      </c>
      <c r="B4" s="5"/>
      <c r="C4" s="6"/>
      <c r="D4" s="6"/>
    </row>
    <row r="5" spans="1:4" ht="20.100000000000001" customHeight="1" x14ac:dyDescent="0.2">
      <c r="A5" s="9" t="s">
        <v>1</v>
      </c>
      <c r="B5" s="5"/>
      <c r="C5" s="6"/>
      <c r="D5" s="6"/>
    </row>
    <row r="6" spans="1:4" ht="38.25" customHeight="1" x14ac:dyDescent="0.2">
      <c r="A6" s="9" t="s">
        <v>4</v>
      </c>
      <c r="B6" s="5" t="s">
        <v>14</v>
      </c>
      <c r="C6" s="7"/>
      <c r="D6" s="7"/>
    </row>
    <row r="7" spans="1:4" ht="39.75" customHeight="1" x14ac:dyDescent="0.2">
      <c r="A7" s="9" t="s">
        <v>5</v>
      </c>
      <c r="B7" s="5" t="s">
        <v>14</v>
      </c>
      <c r="C7" s="7"/>
      <c r="D7" s="7"/>
    </row>
    <row r="8" spans="1:4" ht="39.75" customHeight="1" x14ac:dyDescent="0.2">
      <c r="A8" s="9" t="s">
        <v>58</v>
      </c>
      <c r="B8" s="5" t="s">
        <v>59</v>
      </c>
      <c r="C8" s="7"/>
      <c r="D8" s="7"/>
    </row>
    <row r="9" spans="1:4" ht="39.75" customHeight="1" x14ac:dyDescent="0.2">
      <c r="A9" s="9" t="s">
        <v>65</v>
      </c>
      <c r="B9" s="5" t="s">
        <v>59</v>
      </c>
      <c r="C9" s="7"/>
      <c r="D9" s="7"/>
    </row>
    <row r="10" spans="1:4" ht="39.75" customHeight="1" x14ac:dyDescent="0.2">
      <c r="A10" s="9" t="s">
        <v>135</v>
      </c>
      <c r="B10" s="5" t="s">
        <v>59</v>
      </c>
      <c r="C10" s="7"/>
      <c r="D10" s="7"/>
    </row>
    <row r="11" spans="1:4" x14ac:dyDescent="0.2">
      <c r="A11" s="9" t="s">
        <v>2</v>
      </c>
      <c r="B11" s="5" t="s">
        <v>16</v>
      </c>
      <c r="C11" s="7"/>
      <c r="D11" s="7"/>
    </row>
    <row r="12" spans="1:4" ht="24" x14ac:dyDescent="0.2">
      <c r="A12" s="9" t="s">
        <v>3</v>
      </c>
      <c r="B12" s="5" t="s">
        <v>17</v>
      </c>
      <c r="C12" s="7"/>
      <c r="D12" s="7"/>
    </row>
    <row r="13" spans="1:4" ht="20.100000000000001" customHeight="1" x14ac:dyDescent="0.2">
      <c r="A13" s="22" t="s">
        <v>12</v>
      </c>
      <c r="B13" s="2" t="s">
        <v>13</v>
      </c>
      <c r="C13" s="1" t="s">
        <v>10</v>
      </c>
      <c r="D13" s="1" t="s">
        <v>11</v>
      </c>
    </row>
    <row r="14" spans="1:4" ht="48" x14ac:dyDescent="0.2">
      <c r="A14" s="9" t="s">
        <v>117</v>
      </c>
      <c r="B14" s="10"/>
      <c r="C14" s="7"/>
      <c r="D14" s="11"/>
    </row>
    <row r="15" spans="1:4" ht="24" x14ac:dyDescent="0.2">
      <c r="A15" s="9" t="s">
        <v>113</v>
      </c>
      <c r="B15" s="10"/>
      <c r="C15" s="7"/>
      <c r="D15" s="11"/>
    </row>
    <row r="16" spans="1:4" ht="24" x14ac:dyDescent="0.2">
      <c r="A16" s="9" t="s">
        <v>94</v>
      </c>
      <c r="B16" s="10"/>
      <c r="C16" s="7"/>
      <c r="D16" s="11"/>
    </row>
    <row r="17" spans="1:4" ht="24" x14ac:dyDescent="0.2">
      <c r="A17" s="9" t="s">
        <v>95</v>
      </c>
      <c r="B17" s="10"/>
      <c r="C17" s="7"/>
      <c r="D17" s="11"/>
    </row>
    <row r="18" spans="1:4" x14ac:dyDescent="0.2">
      <c r="A18" s="9" t="s">
        <v>96</v>
      </c>
      <c r="B18" s="10"/>
      <c r="C18" s="7"/>
      <c r="D18" s="11"/>
    </row>
    <row r="19" spans="1:4" ht="36" x14ac:dyDescent="0.2">
      <c r="A19" s="9" t="s">
        <v>98</v>
      </c>
      <c r="B19" s="10"/>
      <c r="C19" s="7"/>
      <c r="D19" s="11"/>
    </row>
    <row r="20" spans="1:4" ht="24.75" customHeight="1" x14ac:dyDescent="0.2">
      <c r="A20" s="9" t="s">
        <v>99</v>
      </c>
      <c r="B20" s="10"/>
      <c r="C20" s="7"/>
      <c r="D20" s="11"/>
    </row>
    <row r="21" spans="1:4" ht="84" x14ac:dyDescent="0.2">
      <c r="A21" s="9" t="s">
        <v>118</v>
      </c>
      <c r="B21" s="10"/>
      <c r="C21" s="7"/>
      <c r="D21" s="11"/>
    </row>
    <row r="22" spans="1:4" ht="36" x14ac:dyDescent="0.2">
      <c r="A22" s="9" t="s">
        <v>100</v>
      </c>
      <c r="B22" s="10"/>
      <c r="C22" s="7"/>
      <c r="D22" s="12"/>
    </row>
    <row r="23" spans="1:4" ht="25.5" customHeight="1" x14ac:dyDescent="0.2">
      <c r="A23" s="9" t="s">
        <v>101</v>
      </c>
      <c r="B23" s="10"/>
      <c r="C23" s="7"/>
      <c r="D23" s="12"/>
    </row>
    <row r="24" spans="1:4" ht="144" x14ac:dyDescent="0.2">
      <c r="A24" s="9" t="s">
        <v>119</v>
      </c>
      <c r="B24" s="5"/>
      <c r="C24" s="6"/>
      <c r="D24" s="6"/>
    </row>
    <row r="25" spans="1:4" ht="132" x14ac:dyDescent="0.2">
      <c r="A25" s="9" t="s">
        <v>167</v>
      </c>
      <c r="B25" s="5"/>
      <c r="C25" s="7"/>
      <c r="D25" s="7"/>
    </row>
    <row r="26" spans="1:4" ht="24" x14ac:dyDescent="0.2">
      <c r="A26" s="9" t="s">
        <v>105</v>
      </c>
      <c r="B26" s="5"/>
      <c r="C26" s="6"/>
      <c r="D26" s="6"/>
    </row>
    <row r="27" spans="1:4" ht="39.75" customHeight="1" x14ac:dyDescent="0.2">
      <c r="A27" s="9" t="s">
        <v>106</v>
      </c>
      <c r="B27" s="5"/>
      <c r="C27" s="7"/>
      <c r="D27" s="7"/>
    </row>
    <row r="28" spans="1:4" ht="24" x14ac:dyDescent="0.2">
      <c r="A28" s="9" t="s">
        <v>108</v>
      </c>
      <c r="B28" s="5"/>
      <c r="C28" s="7"/>
      <c r="D28" s="7"/>
    </row>
    <row r="29" spans="1:4" ht="228" x14ac:dyDescent="0.2">
      <c r="A29" s="9" t="s">
        <v>120</v>
      </c>
      <c r="B29" s="5"/>
      <c r="C29" s="7"/>
      <c r="D29" s="7"/>
    </row>
    <row r="32" spans="1:4" x14ac:dyDescent="0.2">
      <c r="B32" s="35" t="s">
        <v>7</v>
      </c>
      <c r="C32" s="35"/>
      <c r="D32" s="35"/>
    </row>
  </sheetData>
  <dataConsolidate/>
  <mergeCells count="3">
    <mergeCell ref="A1:D1"/>
    <mergeCell ref="A2:D2"/>
    <mergeCell ref="B32:D32"/>
  </mergeCells>
  <dataValidations count="1">
    <dataValidation type="list" allowBlank="1" showInputMessage="1" showErrorMessage="1" sqref="C14:C23" xr:uid="{4BBA6517-E536-4844-BFCD-A8D1BAB3E6BE}">
      <formula1>"SI,NO"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6CDC-5A16-412C-937E-42774761AEC2}">
  <dimension ref="A1:D35"/>
  <sheetViews>
    <sheetView topLeftCell="A4" zoomScale="120" zoomScaleNormal="120" workbookViewId="0">
      <selection activeCell="A10" sqref="A10"/>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6" customHeight="1" x14ac:dyDescent="0.2">
      <c r="A1" s="32" t="s">
        <v>121</v>
      </c>
      <c r="B1" s="33"/>
      <c r="C1" s="33"/>
      <c r="D1" s="34"/>
    </row>
    <row r="2" spans="1:4" ht="36" customHeight="1" x14ac:dyDescent="0.2">
      <c r="A2" s="32" t="s">
        <v>56</v>
      </c>
      <c r="B2" s="33"/>
      <c r="C2" s="33"/>
      <c r="D2" s="34"/>
    </row>
    <row r="3" spans="1:4" ht="29.25" customHeight="1" x14ac:dyDescent="0.2">
      <c r="A3" s="22" t="s">
        <v>64</v>
      </c>
      <c r="B3" s="2" t="s">
        <v>13</v>
      </c>
      <c r="C3" s="3" t="s">
        <v>6</v>
      </c>
      <c r="D3" s="3" t="s">
        <v>15</v>
      </c>
    </row>
    <row r="4" spans="1:4" ht="20.100000000000001" customHeight="1" x14ac:dyDescent="0.2">
      <c r="A4" s="9" t="s">
        <v>0</v>
      </c>
      <c r="B4" s="5"/>
      <c r="C4" s="6"/>
      <c r="D4" s="6"/>
    </row>
    <row r="5" spans="1:4" ht="20.100000000000001" customHeight="1" x14ac:dyDescent="0.2">
      <c r="A5" s="9" t="s">
        <v>1</v>
      </c>
      <c r="B5" s="5"/>
      <c r="C5" s="6"/>
      <c r="D5" s="6"/>
    </row>
    <row r="6" spans="1:4" ht="38.25" customHeight="1" x14ac:dyDescent="0.2">
      <c r="A6" s="9" t="s">
        <v>4</v>
      </c>
      <c r="B6" s="5" t="s">
        <v>14</v>
      </c>
      <c r="C6" s="7"/>
      <c r="D6" s="7"/>
    </row>
    <row r="7" spans="1:4" ht="39.75" customHeight="1" x14ac:dyDescent="0.2">
      <c r="A7" s="9" t="s">
        <v>5</v>
      </c>
      <c r="B7" s="5" t="s">
        <v>14</v>
      </c>
      <c r="C7" s="7"/>
      <c r="D7" s="7"/>
    </row>
    <row r="8" spans="1:4" ht="39.75" customHeight="1" x14ac:dyDescent="0.2">
      <c r="A8" s="9" t="s">
        <v>58</v>
      </c>
      <c r="B8" s="5" t="s">
        <v>59</v>
      </c>
      <c r="C8" s="7"/>
      <c r="D8" s="7"/>
    </row>
    <row r="9" spans="1:4" ht="39.75" customHeight="1" x14ac:dyDescent="0.2">
      <c r="A9" s="9" t="s">
        <v>65</v>
      </c>
      <c r="B9" s="5" t="s">
        <v>59</v>
      </c>
      <c r="C9" s="7"/>
      <c r="D9" s="7"/>
    </row>
    <row r="10" spans="1:4" ht="39.75" customHeight="1" x14ac:dyDescent="0.2">
      <c r="A10" s="9" t="s">
        <v>135</v>
      </c>
      <c r="B10" s="5" t="s">
        <v>59</v>
      </c>
      <c r="C10" s="7"/>
      <c r="D10" s="7"/>
    </row>
    <row r="11" spans="1:4" x14ac:dyDescent="0.2">
      <c r="A11" s="9" t="s">
        <v>2</v>
      </c>
      <c r="B11" s="5" t="s">
        <v>16</v>
      </c>
      <c r="C11" s="7"/>
      <c r="D11" s="7"/>
    </row>
    <row r="12" spans="1:4" ht="24" x14ac:dyDescent="0.2">
      <c r="A12" s="9" t="s">
        <v>3</v>
      </c>
      <c r="B12" s="5" t="s">
        <v>17</v>
      </c>
      <c r="C12" s="7"/>
      <c r="D12" s="7"/>
    </row>
    <row r="13" spans="1:4" ht="20.100000000000001" customHeight="1" x14ac:dyDescent="0.2">
      <c r="A13" s="22" t="s">
        <v>12</v>
      </c>
      <c r="B13" s="2" t="s">
        <v>13</v>
      </c>
      <c r="C13" s="1" t="s">
        <v>10</v>
      </c>
      <c r="D13" s="1" t="s">
        <v>11</v>
      </c>
    </row>
    <row r="14" spans="1:4" ht="36" x14ac:dyDescent="0.2">
      <c r="A14" s="9" t="s">
        <v>122</v>
      </c>
      <c r="B14" s="10"/>
      <c r="C14" s="7"/>
      <c r="D14" s="11"/>
    </row>
    <row r="15" spans="1:4" ht="24" x14ac:dyDescent="0.2">
      <c r="A15" s="9" t="s">
        <v>95</v>
      </c>
      <c r="B15" s="10"/>
      <c r="C15" s="7"/>
      <c r="D15" s="11"/>
    </row>
    <row r="16" spans="1:4" ht="36" x14ac:dyDescent="0.2">
      <c r="A16" s="9" t="s">
        <v>123</v>
      </c>
      <c r="B16" s="10"/>
      <c r="C16" s="7"/>
      <c r="D16" s="11"/>
    </row>
    <row r="17" spans="1:4" x14ac:dyDescent="0.2">
      <c r="A17" s="9" t="s">
        <v>96</v>
      </c>
      <c r="B17" s="10"/>
      <c r="C17" s="7"/>
      <c r="D17" s="11"/>
    </row>
    <row r="18" spans="1:4" x14ac:dyDescent="0.2">
      <c r="A18" s="9" t="s">
        <v>124</v>
      </c>
      <c r="B18" s="10"/>
      <c r="C18" s="7"/>
      <c r="D18" s="11"/>
    </row>
    <row r="19" spans="1:4" x14ac:dyDescent="0.2">
      <c r="A19" s="9" t="s">
        <v>125</v>
      </c>
      <c r="B19" s="10"/>
      <c r="C19" s="7"/>
      <c r="D19" s="11"/>
    </row>
    <row r="20" spans="1:4" ht="96" x14ac:dyDescent="0.2">
      <c r="A20" s="9" t="s">
        <v>126</v>
      </c>
      <c r="B20" s="10"/>
      <c r="C20" s="7"/>
      <c r="D20" s="11"/>
    </row>
    <row r="21" spans="1:4" ht="36" x14ac:dyDescent="0.2">
      <c r="A21" s="9" t="s">
        <v>127</v>
      </c>
      <c r="B21" s="10"/>
      <c r="C21" s="7"/>
      <c r="D21" s="11"/>
    </row>
    <row r="22" spans="1:4" x14ac:dyDescent="0.2">
      <c r="A22" s="9" t="s">
        <v>128</v>
      </c>
      <c r="B22" s="10"/>
      <c r="C22" s="7"/>
      <c r="D22" s="12"/>
    </row>
    <row r="23" spans="1:4" ht="25.5" customHeight="1" x14ac:dyDescent="0.2">
      <c r="A23" s="9" t="s">
        <v>129</v>
      </c>
      <c r="B23" s="10"/>
      <c r="C23" s="7"/>
      <c r="D23" s="12"/>
    </row>
    <row r="24" spans="1:4" ht="36" x14ac:dyDescent="0.2">
      <c r="A24" s="9" t="s">
        <v>130</v>
      </c>
      <c r="B24" s="5"/>
      <c r="C24" s="6"/>
      <c r="D24" s="6"/>
    </row>
    <row r="25" spans="1:4" x14ac:dyDescent="0.2">
      <c r="A25" s="9" t="s">
        <v>131</v>
      </c>
      <c r="B25" s="5"/>
      <c r="C25" s="6"/>
      <c r="D25" s="6"/>
    </row>
    <row r="26" spans="1:4" x14ac:dyDescent="0.2">
      <c r="A26" s="9" t="s">
        <v>132</v>
      </c>
      <c r="B26" s="5"/>
      <c r="C26" s="7"/>
      <c r="D26" s="7"/>
    </row>
    <row r="27" spans="1:4" x14ac:dyDescent="0.2">
      <c r="A27" s="9" t="s">
        <v>133</v>
      </c>
      <c r="B27" s="5"/>
      <c r="C27" s="7"/>
      <c r="D27" s="7"/>
    </row>
    <row r="28" spans="1:4" ht="39.75" customHeight="1" x14ac:dyDescent="0.2">
      <c r="A28" s="9" t="s">
        <v>134</v>
      </c>
      <c r="B28" s="5"/>
      <c r="C28" s="7"/>
      <c r="D28" s="7"/>
    </row>
    <row r="29" spans="1:4" x14ac:dyDescent="0.2">
      <c r="A29" s="25"/>
      <c r="B29" s="26"/>
      <c r="C29" s="27"/>
      <c r="D29" s="27"/>
    </row>
    <row r="31" spans="1:4" x14ac:dyDescent="0.2">
      <c r="B31" s="35" t="s">
        <v>7</v>
      </c>
      <c r="C31" s="35"/>
      <c r="D31" s="35"/>
    </row>
    <row r="35" spans="1:1" ht="15.75" x14ac:dyDescent="0.2">
      <c r="A35" s="8"/>
    </row>
  </sheetData>
  <dataConsolidate/>
  <mergeCells count="3">
    <mergeCell ref="A1:D1"/>
    <mergeCell ref="A2:D2"/>
    <mergeCell ref="B31:D31"/>
  </mergeCells>
  <dataValidations count="1">
    <dataValidation type="list" allowBlank="1" showInputMessage="1" showErrorMessage="1" sqref="C14:C23" xr:uid="{B4167D9F-16A8-4C01-A4BC-2F7EE46A35C1}">
      <formula1>"SI,NO"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7A63-7252-4FFA-9B82-F4D80AAFA4F0}">
  <dimension ref="A1:D19"/>
  <sheetViews>
    <sheetView zoomScale="120" zoomScaleNormal="120" workbookViewId="0">
      <selection activeCell="B6" sqref="B6"/>
    </sheetView>
  </sheetViews>
  <sheetFormatPr defaultRowHeight="12.75" x14ac:dyDescent="0.2"/>
  <cols>
    <col min="1" max="1" width="58.7109375" style="24" customWidth="1"/>
    <col min="2" max="2" width="25.5703125" customWidth="1"/>
    <col min="3" max="3" width="17.7109375" bestFit="1" customWidth="1"/>
    <col min="4" max="4" width="40.140625" customWidth="1"/>
  </cols>
  <sheetData>
    <row r="1" spans="1:4" ht="36" customHeight="1" x14ac:dyDescent="0.2">
      <c r="A1" s="32" t="s">
        <v>66</v>
      </c>
      <c r="B1" s="33"/>
      <c r="C1" s="33"/>
      <c r="D1" s="34"/>
    </row>
    <row r="2" spans="1:4" ht="20.100000000000001" customHeight="1" x14ac:dyDescent="0.2">
      <c r="A2" s="22" t="s">
        <v>12</v>
      </c>
      <c r="B2" s="2" t="s">
        <v>13</v>
      </c>
      <c r="C2" s="1" t="s">
        <v>10</v>
      </c>
      <c r="D2" s="1" t="s">
        <v>11</v>
      </c>
    </row>
    <row r="3" spans="1:4" ht="36" x14ac:dyDescent="0.2">
      <c r="A3" s="9" t="s">
        <v>158</v>
      </c>
      <c r="B3" s="10"/>
      <c r="C3" s="7"/>
      <c r="D3" s="11"/>
    </row>
    <row r="4" spans="1:4" ht="36" x14ac:dyDescent="0.2">
      <c r="A4" s="9" t="s">
        <v>159</v>
      </c>
      <c r="B4" s="10"/>
      <c r="C4" s="7"/>
      <c r="D4" s="11"/>
    </row>
    <row r="5" spans="1:4" ht="36" x14ac:dyDescent="0.2">
      <c r="A5" s="9" t="s">
        <v>160</v>
      </c>
      <c r="B5" s="10"/>
      <c r="C5" s="7"/>
      <c r="D5" s="11"/>
    </row>
    <row r="6" spans="1:4" ht="72" x14ac:dyDescent="0.2">
      <c r="A6" s="9" t="s">
        <v>161</v>
      </c>
      <c r="B6" s="10"/>
      <c r="C6" s="7"/>
      <c r="D6" s="11"/>
    </row>
    <row r="7" spans="1:4" ht="180" x14ac:dyDescent="0.2">
      <c r="A7" s="9" t="s">
        <v>162</v>
      </c>
      <c r="B7" s="10"/>
      <c r="C7" s="7"/>
      <c r="D7" s="11"/>
    </row>
    <row r="8" spans="1:4" ht="48" x14ac:dyDescent="0.2">
      <c r="A8" s="9" t="s">
        <v>163</v>
      </c>
      <c r="B8" s="10"/>
      <c r="C8" s="7"/>
      <c r="D8" s="11"/>
    </row>
    <row r="9" spans="1:4" ht="36" x14ac:dyDescent="0.2">
      <c r="A9" s="9" t="s">
        <v>164</v>
      </c>
      <c r="B9" s="10"/>
      <c r="C9" s="7"/>
      <c r="D9" s="11"/>
    </row>
    <row r="10" spans="1:4" ht="36" x14ac:dyDescent="0.2">
      <c r="A10" s="9" t="s">
        <v>67</v>
      </c>
      <c r="B10" s="10"/>
      <c r="C10" s="7"/>
      <c r="D10" s="12"/>
    </row>
    <row r="11" spans="1:4" ht="84" x14ac:dyDescent="0.2">
      <c r="A11" s="9" t="s">
        <v>165</v>
      </c>
      <c r="B11" s="10"/>
      <c r="C11" s="7"/>
      <c r="D11" s="12"/>
    </row>
    <row r="12" spans="1:4" ht="36" x14ac:dyDescent="0.2">
      <c r="A12" s="9" t="s">
        <v>166</v>
      </c>
      <c r="B12" s="5"/>
      <c r="C12" s="6"/>
      <c r="D12" s="6"/>
    </row>
    <row r="13" spans="1:4" x14ac:dyDescent="0.2">
      <c r="A13" s="25"/>
      <c r="B13" s="26"/>
      <c r="C13" s="27"/>
      <c r="D13" s="27"/>
    </row>
    <row r="15" spans="1:4" x14ac:dyDescent="0.2">
      <c r="B15" s="35" t="s">
        <v>7</v>
      </c>
      <c r="C15" s="35"/>
      <c r="D15" s="35"/>
    </row>
    <row r="19" spans="1:1" ht="15.75" x14ac:dyDescent="0.2">
      <c r="A19" s="8"/>
    </row>
  </sheetData>
  <dataConsolidate/>
  <mergeCells count="2">
    <mergeCell ref="A1:D1"/>
    <mergeCell ref="B15:D15"/>
  </mergeCells>
  <dataValidations count="1">
    <dataValidation type="list" allowBlank="1" showInputMessage="1" showErrorMessage="1" sqref="C3:C11" xr:uid="{D2974950-01C4-4498-98CC-CB413F492654}">
      <formula1>"SI,NO"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CFB5-CB10-4809-8483-03E932BF45E3}">
  <dimension ref="A1:D45"/>
  <sheetViews>
    <sheetView tabSelected="1" topLeftCell="A33" zoomScale="110" zoomScaleNormal="110" workbookViewId="0">
      <selection activeCell="A47" sqref="A47"/>
    </sheetView>
  </sheetViews>
  <sheetFormatPr defaultRowHeight="12.75" x14ac:dyDescent="0.2"/>
  <cols>
    <col min="1" max="1" width="58.7109375" customWidth="1"/>
    <col min="2" max="2" width="25.5703125" customWidth="1"/>
    <col min="3" max="3" width="24.5703125" customWidth="1"/>
    <col min="4" max="4" width="22.7109375" customWidth="1"/>
  </cols>
  <sheetData>
    <row r="1" spans="1:4" ht="37.5" customHeight="1" x14ac:dyDescent="0.2">
      <c r="A1" s="32" t="s">
        <v>68</v>
      </c>
      <c r="B1" s="33"/>
      <c r="C1" s="33"/>
      <c r="D1" s="34"/>
    </row>
    <row r="2" spans="1:4" ht="37.5" customHeight="1" x14ac:dyDescent="0.2">
      <c r="A2" s="36" t="s">
        <v>110</v>
      </c>
      <c r="B2" s="36"/>
      <c r="C2" s="36"/>
      <c r="D2" s="36"/>
    </row>
    <row r="3" spans="1:4" x14ac:dyDescent="0.2">
      <c r="A3" s="23" t="s">
        <v>9</v>
      </c>
      <c r="B3" s="2" t="s">
        <v>13</v>
      </c>
      <c r="C3" s="4" t="s">
        <v>6</v>
      </c>
      <c r="D3" s="4" t="s">
        <v>8</v>
      </c>
    </row>
    <row r="4" spans="1:4" ht="48" x14ac:dyDescent="0.2">
      <c r="A4" s="9" t="s">
        <v>136</v>
      </c>
      <c r="B4" s="5" t="s">
        <v>19</v>
      </c>
      <c r="C4" s="11"/>
      <c r="D4" s="11"/>
    </row>
    <row r="5" spans="1:4" ht="48" x14ac:dyDescent="0.2">
      <c r="A5" s="9" t="s">
        <v>137</v>
      </c>
      <c r="B5" s="5" t="s">
        <v>19</v>
      </c>
      <c r="C5" s="11"/>
      <c r="D5" s="11"/>
    </row>
    <row r="6" spans="1:4" ht="48" x14ac:dyDescent="0.2">
      <c r="A6" s="9" t="s">
        <v>138</v>
      </c>
      <c r="B6" s="5" t="s">
        <v>19</v>
      </c>
      <c r="C6" s="11"/>
      <c r="D6" s="11"/>
    </row>
    <row r="7" spans="1:4" ht="108" x14ac:dyDescent="0.2">
      <c r="A7" s="9" t="s">
        <v>139</v>
      </c>
      <c r="B7" s="5" t="s">
        <v>19</v>
      </c>
      <c r="C7" s="11"/>
      <c r="D7" s="11"/>
    </row>
    <row r="8" spans="1:4" ht="48" x14ac:dyDescent="0.2">
      <c r="A8" s="9" t="s">
        <v>140</v>
      </c>
      <c r="B8" s="5" t="s">
        <v>19</v>
      </c>
      <c r="C8" s="11"/>
      <c r="D8" s="11"/>
    </row>
    <row r="9" spans="1:4" ht="96" x14ac:dyDescent="0.2">
      <c r="A9" s="29" t="s">
        <v>141</v>
      </c>
      <c r="B9" s="30" t="s">
        <v>57</v>
      </c>
      <c r="C9" s="31"/>
      <c r="D9" s="31"/>
    </row>
    <row r="10" spans="1:4" ht="36" customHeight="1" x14ac:dyDescent="0.2">
      <c r="A10" s="36" t="s">
        <v>148</v>
      </c>
      <c r="B10" s="36"/>
      <c r="C10" s="36"/>
      <c r="D10" s="36"/>
    </row>
    <row r="11" spans="1:4" x14ac:dyDescent="0.2">
      <c r="A11" s="23" t="s">
        <v>9</v>
      </c>
      <c r="B11" s="2" t="s">
        <v>13</v>
      </c>
      <c r="C11" s="4" t="s">
        <v>6</v>
      </c>
      <c r="D11" s="4" t="s">
        <v>8</v>
      </c>
    </row>
    <row r="12" spans="1:4" ht="72" x14ac:dyDescent="0.2">
      <c r="A12" s="9" t="s">
        <v>142</v>
      </c>
      <c r="B12" s="5" t="s">
        <v>19</v>
      </c>
      <c r="C12" s="11"/>
      <c r="D12" s="11"/>
    </row>
    <row r="13" spans="1:4" ht="48" x14ac:dyDescent="0.2">
      <c r="A13" s="9" t="s">
        <v>143</v>
      </c>
      <c r="B13" s="5" t="s">
        <v>19</v>
      </c>
      <c r="C13" s="11"/>
      <c r="D13" s="11"/>
    </row>
    <row r="14" spans="1:4" ht="48" x14ac:dyDescent="0.2">
      <c r="A14" s="9" t="s">
        <v>144</v>
      </c>
      <c r="B14" s="5" t="s">
        <v>19</v>
      </c>
      <c r="C14" s="11"/>
      <c r="D14" s="11"/>
    </row>
    <row r="15" spans="1:4" ht="48" x14ac:dyDescent="0.2">
      <c r="A15" s="9" t="s">
        <v>145</v>
      </c>
      <c r="B15" s="5" t="s">
        <v>19</v>
      </c>
      <c r="C15" s="11"/>
      <c r="D15" s="11"/>
    </row>
    <row r="16" spans="1:4" ht="72" x14ac:dyDescent="0.2">
      <c r="A16" s="9" t="s">
        <v>146</v>
      </c>
      <c r="B16" s="5" t="s">
        <v>19</v>
      </c>
      <c r="C16" s="11"/>
      <c r="D16" s="11"/>
    </row>
    <row r="17" spans="1:4" ht="96" x14ac:dyDescent="0.2">
      <c r="A17" s="9" t="s">
        <v>147</v>
      </c>
      <c r="B17" s="5" t="s">
        <v>57</v>
      </c>
      <c r="C17" s="13"/>
      <c r="D17" s="13"/>
    </row>
    <row r="18" spans="1:4" ht="36" customHeight="1" x14ac:dyDescent="0.2">
      <c r="A18" s="36" t="s">
        <v>62</v>
      </c>
      <c r="B18" s="36"/>
      <c r="C18" s="36"/>
      <c r="D18" s="36"/>
    </row>
    <row r="19" spans="1:4" x14ac:dyDescent="0.2">
      <c r="A19" s="23" t="s">
        <v>9</v>
      </c>
      <c r="B19" s="2" t="s">
        <v>13</v>
      </c>
      <c r="C19" s="4" t="s">
        <v>6</v>
      </c>
      <c r="D19" s="4" t="s">
        <v>8</v>
      </c>
    </row>
    <row r="20" spans="1:4" ht="72" x14ac:dyDescent="0.2">
      <c r="A20" s="9" t="s">
        <v>142</v>
      </c>
      <c r="B20" s="5" t="s">
        <v>19</v>
      </c>
      <c r="C20" s="11"/>
      <c r="D20" s="11"/>
    </row>
    <row r="21" spans="1:4" ht="48" x14ac:dyDescent="0.2">
      <c r="A21" s="9" t="s">
        <v>144</v>
      </c>
      <c r="B21" s="5" t="s">
        <v>19</v>
      </c>
      <c r="C21" s="11"/>
      <c r="D21" s="11"/>
    </row>
    <row r="22" spans="1:4" ht="72" x14ac:dyDescent="0.2">
      <c r="A22" s="9" t="s">
        <v>146</v>
      </c>
      <c r="B22" s="5" t="s">
        <v>19</v>
      </c>
      <c r="C22" s="11"/>
      <c r="D22" s="11"/>
    </row>
    <row r="23" spans="1:4" ht="96" x14ac:dyDescent="0.2">
      <c r="A23" s="9" t="s">
        <v>147</v>
      </c>
      <c r="B23" s="5" t="s">
        <v>57</v>
      </c>
      <c r="C23" s="13"/>
      <c r="D23" s="13"/>
    </row>
    <row r="24" spans="1:4" ht="36" customHeight="1" x14ac:dyDescent="0.2">
      <c r="A24" s="36" t="s">
        <v>149</v>
      </c>
      <c r="B24" s="36"/>
      <c r="C24" s="36"/>
      <c r="D24" s="36"/>
    </row>
    <row r="25" spans="1:4" x14ac:dyDescent="0.2">
      <c r="A25" s="23" t="s">
        <v>9</v>
      </c>
      <c r="B25" s="2" t="s">
        <v>13</v>
      </c>
      <c r="C25" s="4" t="s">
        <v>6</v>
      </c>
      <c r="D25" s="4" t="s">
        <v>8</v>
      </c>
    </row>
    <row r="26" spans="1:4" ht="72" x14ac:dyDescent="0.2">
      <c r="A26" s="9" t="s">
        <v>142</v>
      </c>
      <c r="B26" s="5" t="s">
        <v>19</v>
      </c>
      <c r="C26" s="11"/>
      <c r="D26" s="11"/>
    </row>
    <row r="27" spans="1:4" ht="48" x14ac:dyDescent="0.2">
      <c r="A27" s="9" t="s">
        <v>144</v>
      </c>
      <c r="B27" s="5" t="s">
        <v>19</v>
      </c>
      <c r="C27" s="11"/>
      <c r="D27" s="11"/>
    </row>
    <row r="28" spans="1:4" ht="72" x14ac:dyDescent="0.2">
      <c r="A28" s="9" t="s">
        <v>146</v>
      </c>
      <c r="B28" s="5" t="s">
        <v>19</v>
      </c>
      <c r="C28" s="11"/>
      <c r="D28" s="11"/>
    </row>
    <row r="29" spans="1:4" ht="96" x14ac:dyDescent="0.2">
      <c r="A29" s="9" t="s">
        <v>147</v>
      </c>
      <c r="B29" s="5" t="s">
        <v>57</v>
      </c>
      <c r="C29" s="13"/>
      <c r="D29" s="13"/>
    </row>
    <row r="30" spans="1:4" ht="39" customHeight="1" x14ac:dyDescent="0.2">
      <c r="A30" s="32" t="s">
        <v>121</v>
      </c>
      <c r="B30" s="33"/>
      <c r="C30" s="33"/>
      <c r="D30" s="34"/>
    </row>
    <row r="31" spans="1:4" x14ac:dyDescent="0.2">
      <c r="A31" s="23" t="s">
        <v>9</v>
      </c>
      <c r="B31" s="2" t="s">
        <v>13</v>
      </c>
      <c r="C31" s="4" t="s">
        <v>6</v>
      </c>
      <c r="D31" s="4" t="s">
        <v>8</v>
      </c>
    </row>
    <row r="32" spans="1:4" ht="84" x14ac:dyDescent="0.2">
      <c r="A32" s="9" t="s">
        <v>150</v>
      </c>
      <c r="B32" s="5" t="s">
        <v>19</v>
      </c>
      <c r="C32" s="11"/>
      <c r="D32" s="11"/>
    </row>
    <row r="33" spans="1:4" ht="48" x14ac:dyDescent="0.2">
      <c r="A33" s="9" t="s">
        <v>144</v>
      </c>
      <c r="B33" s="5" t="s">
        <v>19</v>
      </c>
      <c r="C33" s="11"/>
      <c r="D33" s="11"/>
    </row>
    <row r="34" spans="1:4" ht="48" x14ac:dyDescent="0.2">
      <c r="A34" s="9" t="s">
        <v>151</v>
      </c>
      <c r="B34" s="5" t="s">
        <v>19</v>
      </c>
      <c r="C34" s="11"/>
      <c r="D34" s="11"/>
    </row>
    <row r="35" spans="1:4" ht="48" x14ac:dyDescent="0.2">
      <c r="A35" s="9" t="s">
        <v>152</v>
      </c>
      <c r="B35" s="5" t="s">
        <v>19</v>
      </c>
      <c r="C35" s="11"/>
      <c r="D35" s="11"/>
    </row>
    <row r="36" spans="1:4" ht="96" x14ac:dyDescent="0.2">
      <c r="A36" s="29" t="s">
        <v>153</v>
      </c>
      <c r="B36" s="30" t="s">
        <v>57</v>
      </c>
      <c r="C36" s="31"/>
      <c r="D36" s="31"/>
    </row>
    <row r="37" spans="1:4" ht="31.5" customHeight="1" x14ac:dyDescent="0.2">
      <c r="A37" s="36" t="s">
        <v>66</v>
      </c>
      <c r="B37" s="36"/>
      <c r="C37" s="36"/>
      <c r="D37" s="36"/>
    </row>
    <row r="38" spans="1:4" x14ac:dyDescent="0.2">
      <c r="A38" s="23" t="s">
        <v>9</v>
      </c>
      <c r="B38" s="2" t="s">
        <v>13</v>
      </c>
      <c r="C38" s="4" t="s">
        <v>6</v>
      </c>
      <c r="D38" s="4" t="s">
        <v>8</v>
      </c>
    </row>
    <row r="39" spans="1:4" ht="48" x14ac:dyDescent="0.2">
      <c r="A39" s="9" t="s">
        <v>154</v>
      </c>
      <c r="B39" s="5" t="s">
        <v>19</v>
      </c>
      <c r="C39" s="11"/>
      <c r="D39" s="11"/>
    </row>
    <row r="40" spans="1:4" ht="48" x14ac:dyDescent="0.2">
      <c r="A40" s="9" t="s">
        <v>155</v>
      </c>
      <c r="B40" s="5" t="s">
        <v>19</v>
      </c>
      <c r="C40" s="11"/>
      <c r="D40" s="11"/>
    </row>
    <row r="41" spans="1:4" ht="48" x14ac:dyDescent="0.2">
      <c r="A41" s="9" t="s">
        <v>156</v>
      </c>
      <c r="B41" s="5" t="s">
        <v>19</v>
      </c>
      <c r="C41" s="11"/>
      <c r="D41" s="11"/>
    </row>
    <row r="42" spans="1:4" ht="96" x14ac:dyDescent="0.2">
      <c r="A42" s="9" t="s">
        <v>157</v>
      </c>
      <c r="B42" s="5" t="s">
        <v>57</v>
      </c>
      <c r="C42" s="13"/>
      <c r="D42" s="13"/>
    </row>
    <row r="43" spans="1:4" x14ac:dyDescent="0.2">
      <c r="A43" s="25"/>
      <c r="B43" s="26"/>
      <c r="C43" s="27"/>
      <c r="D43" s="27"/>
    </row>
    <row r="44" spans="1:4" x14ac:dyDescent="0.2">
      <c r="A44" s="24"/>
    </row>
    <row r="45" spans="1:4" x14ac:dyDescent="0.2">
      <c r="A45" s="24"/>
      <c r="B45" s="35" t="s">
        <v>7</v>
      </c>
      <c r="C45" s="35"/>
      <c r="D45" s="35"/>
    </row>
  </sheetData>
  <mergeCells count="8">
    <mergeCell ref="A1:D1"/>
    <mergeCell ref="A18:D18"/>
    <mergeCell ref="A24:D24"/>
    <mergeCell ref="B45:D45"/>
    <mergeCell ref="A10:D10"/>
    <mergeCell ref="A2:D2"/>
    <mergeCell ref="A30:D30"/>
    <mergeCell ref="A37:D3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4D5B-67D9-4C56-9B0B-D66FFF47207F}">
  <dimension ref="A1:C33"/>
  <sheetViews>
    <sheetView workbookViewId="0">
      <selection activeCell="B5" sqref="B5"/>
    </sheetView>
  </sheetViews>
  <sheetFormatPr defaultRowHeight="12.75" x14ac:dyDescent="0.2"/>
  <cols>
    <col min="1" max="2" width="46" customWidth="1"/>
    <col min="3" max="3" width="21.7109375" customWidth="1"/>
  </cols>
  <sheetData>
    <row r="1" spans="1:3" ht="15" x14ac:dyDescent="0.25">
      <c r="A1" s="16" t="s">
        <v>20</v>
      </c>
      <c r="B1" s="16" t="s">
        <v>28</v>
      </c>
      <c r="C1" s="15" t="s">
        <v>21</v>
      </c>
    </row>
    <row r="2" spans="1:3" ht="15" x14ac:dyDescent="0.25">
      <c r="A2" s="37" t="s">
        <v>43</v>
      </c>
      <c r="B2" s="38"/>
      <c r="C2" s="39"/>
    </row>
    <row r="3" spans="1:3" ht="38.25" x14ac:dyDescent="0.2">
      <c r="A3" s="17" t="s">
        <v>48</v>
      </c>
      <c r="B3" s="17" t="s">
        <v>29</v>
      </c>
      <c r="C3" s="14">
        <v>3</v>
      </c>
    </row>
    <row r="4" spans="1:3" ht="38.25" x14ac:dyDescent="0.2">
      <c r="A4" s="21" t="s">
        <v>40</v>
      </c>
      <c r="B4" s="17" t="s">
        <v>29</v>
      </c>
      <c r="C4" s="14">
        <v>4</v>
      </c>
    </row>
    <row r="5" spans="1:3" ht="25.5" x14ac:dyDescent="0.2">
      <c r="A5" s="17" t="s">
        <v>22</v>
      </c>
      <c r="B5" s="17" t="s">
        <v>29</v>
      </c>
      <c r="C5" s="14">
        <v>3</v>
      </c>
    </row>
    <row r="6" spans="1:3" ht="51" x14ac:dyDescent="0.2">
      <c r="A6" s="21" t="s">
        <v>41</v>
      </c>
      <c r="B6" s="17" t="s">
        <v>29</v>
      </c>
      <c r="C6" s="14">
        <v>3</v>
      </c>
    </row>
    <row r="7" spans="1:3" x14ac:dyDescent="0.2">
      <c r="A7" s="17" t="s">
        <v>23</v>
      </c>
      <c r="B7" s="17" t="s">
        <v>29</v>
      </c>
      <c r="C7" s="14">
        <v>3</v>
      </c>
    </row>
    <row r="8" spans="1:3" ht="38.25" x14ac:dyDescent="0.2">
      <c r="A8" s="17" t="s">
        <v>49</v>
      </c>
      <c r="B8" s="17" t="s">
        <v>29</v>
      </c>
      <c r="C8" s="14">
        <v>5</v>
      </c>
    </row>
    <row r="9" spans="1:3" ht="25.5" x14ac:dyDescent="0.2">
      <c r="A9" s="21" t="s">
        <v>42</v>
      </c>
      <c r="B9" s="17" t="s">
        <v>30</v>
      </c>
      <c r="C9" s="14">
        <v>4</v>
      </c>
    </row>
    <row r="10" spans="1:3" x14ac:dyDescent="0.2">
      <c r="A10" s="17" t="s">
        <v>24</v>
      </c>
      <c r="B10" s="17" t="s">
        <v>30</v>
      </c>
      <c r="C10" s="14">
        <v>3</v>
      </c>
    </row>
    <row r="11" spans="1:3" x14ac:dyDescent="0.2">
      <c r="A11" s="17" t="s">
        <v>25</v>
      </c>
      <c r="B11" s="17" t="s">
        <v>30</v>
      </c>
      <c r="C11" s="14">
        <v>3</v>
      </c>
    </row>
    <row r="12" spans="1:3" ht="38.25" x14ac:dyDescent="0.2">
      <c r="A12" s="17" t="s">
        <v>26</v>
      </c>
      <c r="B12" s="17" t="s">
        <v>29</v>
      </c>
      <c r="C12" s="14">
        <v>8</v>
      </c>
    </row>
    <row r="13" spans="1:3" ht="25.5" x14ac:dyDescent="0.2">
      <c r="A13" s="17" t="s">
        <v>39</v>
      </c>
      <c r="B13" s="17" t="s">
        <v>29</v>
      </c>
      <c r="C13" s="14">
        <v>6</v>
      </c>
    </row>
    <row r="14" spans="1:3" ht="25.5" x14ac:dyDescent="0.2">
      <c r="A14" s="17" t="s">
        <v>27</v>
      </c>
      <c r="B14" s="17" t="s">
        <v>29</v>
      </c>
      <c r="C14" s="14">
        <v>3</v>
      </c>
    </row>
    <row r="15" spans="1:3" ht="25.5" x14ac:dyDescent="0.2">
      <c r="A15" s="17" t="s">
        <v>18</v>
      </c>
      <c r="B15" s="17" t="s">
        <v>29</v>
      </c>
      <c r="C15" s="14">
        <v>2</v>
      </c>
    </row>
    <row r="16" spans="1:3" ht="15" x14ac:dyDescent="0.25">
      <c r="A16" s="37" t="s">
        <v>44</v>
      </c>
      <c r="B16" s="38"/>
      <c r="C16" s="39"/>
    </row>
    <row r="17" spans="1:3" x14ac:dyDescent="0.2">
      <c r="A17" s="21" t="s">
        <v>50</v>
      </c>
      <c r="B17" s="21" t="s">
        <v>33</v>
      </c>
      <c r="C17" s="14">
        <v>2</v>
      </c>
    </row>
    <row r="18" spans="1:3" ht="25.5" x14ac:dyDescent="0.2">
      <c r="A18" s="17" t="s">
        <v>51</v>
      </c>
      <c r="B18" s="21" t="s">
        <v>29</v>
      </c>
      <c r="C18" s="14">
        <v>4</v>
      </c>
    </row>
    <row r="19" spans="1:3" ht="25.5" x14ac:dyDescent="0.2">
      <c r="A19" s="21" t="s">
        <v>53</v>
      </c>
      <c r="B19" s="21" t="s">
        <v>30</v>
      </c>
      <c r="C19" s="14">
        <v>1</v>
      </c>
    </row>
    <row r="20" spans="1:3" ht="38.25" x14ac:dyDescent="0.2">
      <c r="A20" s="21" t="s">
        <v>52</v>
      </c>
      <c r="B20" s="21" t="s">
        <v>29</v>
      </c>
      <c r="C20" s="14">
        <v>3</v>
      </c>
    </row>
    <row r="21" spans="1:3" ht="15" x14ac:dyDescent="0.25">
      <c r="A21" s="40" t="s">
        <v>45</v>
      </c>
      <c r="B21" s="38"/>
      <c r="C21" s="39"/>
    </row>
    <row r="22" spans="1:3" ht="25.5" x14ac:dyDescent="0.2">
      <c r="A22" s="21" t="s">
        <v>54</v>
      </c>
      <c r="B22" s="17" t="s">
        <v>29</v>
      </c>
      <c r="C22" s="14">
        <v>2</v>
      </c>
    </row>
    <row r="23" spans="1:3" ht="51" x14ac:dyDescent="0.2">
      <c r="A23" s="21" t="s">
        <v>55</v>
      </c>
      <c r="B23" s="17" t="s">
        <v>29</v>
      </c>
      <c r="C23" s="14">
        <v>1</v>
      </c>
    </row>
    <row r="24" spans="1:3" x14ac:dyDescent="0.2">
      <c r="A24" s="19" t="s">
        <v>31</v>
      </c>
      <c r="B24" s="17"/>
      <c r="C24" s="14">
        <f>SUM(C3:C23)</f>
        <v>63</v>
      </c>
    </row>
    <row r="25" spans="1:3" ht="15" x14ac:dyDescent="0.25">
      <c r="A25" s="37" t="s">
        <v>46</v>
      </c>
      <c r="B25" s="38"/>
      <c r="C25" s="39"/>
    </row>
    <row r="26" spans="1:3" ht="25.5" x14ac:dyDescent="0.2">
      <c r="A26" s="17" t="s">
        <v>32</v>
      </c>
      <c r="B26" s="17" t="s">
        <v>33</v>
      </c>
      <c r="C26" s="14">
        <v>2</v>
      </c>
    </row>
    <row r="27" spans="1:3" ht="38.25" x14ac:dyDescent="0.2">
      <c r="A27" s="17" t="s">
        <v>34</v>
      </c>
      <c r="B27" s="17" t="s">
        <v>29</v>
      </c>
      <c r="C27" s="14">
        <v>1</v>
      </c>
    </row>
    <row r="28" spans="1:3" ht="25.5" x14ac:dyDescent="0.2">
      <c r="A28" s="21" t="s">
        <v>35</v>
      </c>
      <c r="B28" s="17" t="s">
        <v>33</v>
      </c>
      <c r="C28" s="14">
        <v>1</v>
      </c>
    </row>
    <row r="29" spans="1:3" ht="38.25" x14ac:dyDescent="0.2">
      <c r="A29" s="21" t="s">
        <v>47</v>
      </c>
      <c r="B29" s="21" t="s">
        <v>29</v>
      </c>
      <c r="C29" s="14">
        <v>1</v>
      </c>
    </row>
    <row r="30" spans="1:3" x14ac:dyDescent="0.2">
      <c r="A30" s="21" t="s">
        <v>36</v>
      </c>
      <c r="B30" s="17" t="s">
        <v>33</v>
      </c>
      <c r="C30" s="14">
        <v>3</v>
      </c>
    </row>
    <row r="31" spans="1:3" x14ac:dyDescent="0.2">
      <c r="A31" s="21" t="s">
        <v>37</v>
      </c>
      <c r="B31" s="17" t="s">
        <v>33</v>
      </c>
      <c r="C31" s="14">
        <v>3</v>
      </c>
    </row>
    <row r="32" spans="1:3" ht="51" x14ac:dyDescent="0.2">
      <c r="A32" s="21" t="s">
        <v>38</v>
      </c>
      <c r="B32" s="21" t="s">
        <v>29</v>
      </c>
      <c r="C32" s="14">
        <v>1</v>
      </c>
    </row>
    <row r="33" spans="1:3" x14ac:dyDescent="0.2">
      <c r="A33" s="20" t="s">
        <v>31</v>
      </c>
      <c r="B33" s="18"/>
      <c r="C33">
        <f>SUM(C26:C32)</f>
        <v>12</v>
      </c>
    </row>
  </sheetData>
  <mergeCells count="4">
    <mergeCell ref="A2:C2"/>
    <mergeCell ref="A16:C16"/>
    <mergeCell ref="A21:C21"/>
    <mergeCell ref="A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Postaz. monitoraggio</vt:lpstr>
      <vt:lpstr>Monitor TI</vt:lpstr>
      <vt:lpstr>Monitor SO</vt:lpstr>
      <vt:lpstr>Monitor Rep- SUB TI-SI</vt:lpstr>
      <vt:lpstr>Monitor Trasporto</vt:lpstr>
      <vt:lpstr>Infrastruttura informatica</vt:lpstr>
      <vt:lpstr>Requisiti migliorativi</vt:lpstr>
      <vt:lpstr>Foglio2</vt:lpstr>
    </vt:vector>
  </TitlesOfParts>
  <Company>AUSL Bologna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ICL Imola</dc:creator>
  <cp:lastModifiedBy>Chiarini Cristian</cp:lastModifiedBy>
  <cp:lastPrinted>2016-07-01T14:33:43Z</cp:lastPrinted>
  <dcterms:created xsi:type="dcterms:W3CDTF">2003-12-15T12:47:47Z</dcterms:created>
  <dcterms:modified xsi:type="dcterms:W3CDTF">2026-02-17T07:20:05Z</dcterms:modified>
</cp:coreProperties>
</file>