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2"/>
  </bookViews>
  <sheets>
    <sheet name="copia consulenti febbraio 2023" sheetId="1" r:id="rId1"/>
    <sheet name="Trasparenza pubbl" sheetId="2" r:id="rId2"/>
    <sheet name="consulenti scadenza pubblicazio" sheetId="3" r:id="rId3"/>
  </sheets>
  <definedNames>
    <definedName name="_xlnm.Print_Titles" localSheetId="2">'consulenti scadenza pubblicazio'!$1:$4</definedName>
    <definedName name="_xlnm.Print_Titles" localSheetId="1">'Trasparenza pubbl'!$1:$4</definedName>
  </definedNames>
  <calcPr fullCalcOnLoad="1"/>
</workbook>
</file>

<file path=xl/sharedStrings.xml><?xml version="1.0" encoding="utf-8"?>
<sst xmlns="http://schemas.openxmlformats.org/spreadsheetml/2006/main" count="816" uniqueCount="240">
  <si>
    <t>COLLABORAZIONI ESTERNE - INCARICHI  AL 27/02/2023</t>
  </si>
  <si>
    <t>DELIBERA</t>
  </si>
  <si>
    <t xml:space="preserve">PROFESSIONISTA </t>
  </si>
  <si>
    <t>OGGETTO</t>
  </si>
  <si>
    <t>PREVENTIVO</t>
  </si>
  <si>
    <t>Note preventivo</t>
  </si>
  <si>
    <t>PAGATO</t>
  </si>
  <si>
    <t xml:space="preserve">Note </t>
  </si>
  <si>
    <t>Data scadenza pubblicazione</t>
  </si>
  <si>
    <t xml:space="preserve">Dichiarazione relativa svolgimen-to incarichi o titolarità di cariche </t>
  </si>
  <si>
    <t xml:space="preserve">Verifica insussisten-za conflitto di interessi </t>
  </si>
  <si>
    <t>288 del 27/7/2022</t>
  </si>
  <si>
    <t>CRISTIANA CARPANI</t>
  </si>
  <si>
    <t>COSTITUZIONE NEL GIUDIZIO DI APPELLO AVVERSO LA SENTENZA TAR N. 542/2022 PENDENTE INNANZI AL CONSIGLIO DI STATO.</t>
  </si>
  <si>
    <t>(spese, IVA, CPA  e spese di trasferta incluse)</t>
  </si>
  <si>
    <t>€ 4,291,78</t>
  </si>
  <si>
    <t>Saldo fase merito (spese, IVA,  CPA e spese di trasferta ncluse) - liquidato in data 7/12/2022</t>
  </si>
  <si>
    <t>Si</t>
  </si>
  <si>
    <t>Saldo fase cautelare (spese, IVA e CPA incluse)</t>
  </si>
  <si>
    <t>142 del 13/4/2022</t>
  </si>
  <si>
    <t>ALBERTO DELLA FONTANA</t>
  </si>
  <si>
    <t>COSTITUZIONE NEL GIUDIZIO PENDENTE INNANZI AL TAR EMILIA-ROMAGNA – BOLOGNA PROMOSSO DA DUSSMANN SERVIZI SRL</t>
  </si>
  <si>
    <t>(IVA e CPA incluse)</t>
  </si>
  <si>
    <t>saldo (spese, IVA e CPA e spese trasferta pari ad euro 16,30 incluse) - liquidato in data 7/12/2022</t>
  </si>
  <si>
    <t>141 del 13/4/2022</t>
  </si>
  <si>
    <t>COSTITUZIONE NEL GIUDIZIO R.G. n. 236/2022 PENDENTE INNANZI AL TAR EMILIA-ROMAGNA –  BOLOGNA PROMOSSO DA AVIONORD SRL</t>
  </si>
  <si>
    <t>(spese, IVA e CPA incluse)</t>
  </si>
  <si>
    <t>Acconto</t>
  </si>
  <si>
    <t>saldo (spese, IVA e CPA incluse) - liquidato in data 27/9/22</t>
  </si>
  <si>
    <t>60 del 16/2/2022</t>
  </si>
  <si>
    <t>ALESSANDRO BIAMONTE</t>
  </si>
  <si>
    <t>COSTITUZIONE  NEL  GIUDIZIO  DI  APPELLO  AVVERSO  ORDINANZA
CAUTELARE,  R.G  N.  340/2022,  PENDENTE  INNANZI  AL  CONSIGLIO  DI
STATO</t>
  </si>
  <si>
    <t>Saldo (spese, IVA e CPA incluse) - liquidato in data 12/5/22</t>
  </si>
  <si>
    <t>5 del 7/1/2022</t>
  </si>
  <si>
    <t>COSTITUZIONE NEL GIUDIZIO PENDENTE INNANZI AL TAR EMILIA-ROMAGNA – SEZIONE BOLOGNA, PROMOSSO DA COOPSERVICE SOCIETA’ COOPERATIVA PER AZIONI</t>
  </si>
  <si>
    <t>Saldo (spese, IVA e CPA incluse) - liquidato in data 26/8/22</t>
  </si>
  <si>
    <t>489 del 20/12/2021</t>
  </si>
  <si>
    <t>STUDIO LEGALE RUSSO VALENTINI</t>
  </si>
  <si>
    <t>Costituzione nei giudizi RG. n. 541/2021 e n. 691/2021 promossi innanzi al TAR
dell’Emilia-Romagna, sezione Bologna</t>
  </si>
  <si>
    <t>(IVA e CPA incluse)
In attesa di disposizione del Giudice a fronte di istanza di riunione dei procedimenti RG: 541/21 – 691/21 – 479/21</t>
  </si>
  <si>
    <t>264 del 15/07/2021</t>
  </si>
  <si>
    <t>COSTITUZIONE NEL GIUDIZIO RG. N. 479/2021 PROMOSSO INNANZI AL TAR DELL'EMILIA ROMAGNA - SEZIONE BOLOGNA</t>
  </si>
  <si>
    <t>405 del 14/12/2020</t>
  </si>
  <si>
    <t>STUDIO LEGALE AVV. LOLLI</t>
  </si>
  <si>
    <t>COSTITUZIONE NEL GIUDIZIO PENDENTE INNANZI AL TRIBUNALE DI GENOVA - SEZIONE SPECIALIZZATA IMPRESE – PROMOSSO DA GI-ONE S.p.A - Fase di merito</t>
  </si>
  <si>
    <t>125 del 21/04/2020</t>
  </si>
  <si>
    <t>COSTITUZIONE NEL GIUDIZIO PENDENTE INNANZI AL TRIBUNALE GENOVA - SEZIONE SPECIALIZZATA IMPRESE R.G. 2445/20</t>
  </si>
  <si>
    <t>saldo (IVA e CPA incluse)  - liquidato in data 15/7/2021</t>
  </si>
  <si>
    <t>13 del 27/01/2020</t>
  </si>
  <si>
    <t>AVV. MALAVASI</t>
  </si>
  <si>
    <t>CONFERIMENTO INCARICO DIFENSIVO NELL'AMBITO DI PROCEDIMENTO PENALE PENDENTE AVANTI LA PROCURA DELLA REPUBBLICA PRESSO IL TRIBUNALE DI UDINE</t>
  </si>
  <si>
    <t>saldo (spese, IVA e CPA incluse) - liquidato in data 15/7/2021</t>
  </si>
  <si>
    <t>7 del 14/01/2020</t>
  </si>
  <si>
    <t>AVV. MANSERVISI</t>
  </si>
  <si>
    <t>DETERMINAZIONI IN MERITO AL GIUDIZIO DI APPELLO NOTIFICATO IN DATA 18/12/2019 PROMOSSO DA REKEEP S.P.S. AVANTI AL CONSIGLIO DI STATO</t>
  </si>
  <si>
    <r>
      <rPr>
        <strike/>
        <sz val="10"/>
        <color indexed="8"/>
        <rFont val="Arial"/>
        <family val="2"/>
      </rPr>
      <t xml:space="preserve">€ 27.500,00
</t>
    </r>
    <r>
      <rPr>
        <sz val="10"/>
        <color indexed="8"/>
        <rFont val="Arial"/>
        <family val="2"/>
      </rPr>
      <t>€ 12.552,52</t>
    </r>
  </si>
  <si>
    <t>(spese, IVA e CPA incluse)
Si precisa che l’importo corretto del preventivo è di € 12.552,52 e che per mero errore materiale l’importo di € 27.500,00 è stato ripreso dalle righe sottostanti</t>
  </si>
  <si>
    <t xml:space="preserve">saldo (spese, IVA e CPA incluse)  - liquidato in data 22/2/2021
</t>
  </si>
  <si>
    <t xml:space="preserve">491 del 24/12/2019 </t>
  </si>
  <si>
    <t>COSTITUZIONE NEL GIUDIZIO PENDENTE INNANZI AL CONSIGLIO DI STATO AVVERSO LA SENTENZA EMESSA DAL TRIBUNALE AMMINISTRATIVO REGIONALE PER L’EMILIA-ROMAGNA - BOLOGNA N. 547/2019</t>
  </si>
  <si>
    <t>434 del 26/11/2019</t>
  </si>
  <si>
    <t>STUDIO LEGALE PROF. AVV. STORTONI</t>
  </si>
  <si>
    <t xml:space="preserve">PROCEDIMENTO PENALE N. 14504/2017 R.G.N.R. – PROCURA DELLA REPUBBLICA PRESSO IL TRIBUNALE DI BOLOGNA: PROVVEDIMENTI IN ORDINE ALLA COSTITUZIONE DI PARTE CIVILE </t>
  </si>
  <si>
    <t>saldo (spese, IVA e CPA incluse) - liquidato in data 13/1/2021</t>
  </si>
  <si>
    <t>SI</t>
  </si>
  <si>
    <t>145 del 17/04/2019</t>
  </si>
  <si>
    <t>RICORSO PER CASSAZIONE AVVERSO LA SENTENZA EMESSA DALLA CORTE DI APPELLO DI FIRENZE – SEZ. II PENALE N. 5782 DEL 05/12/2018</t>
  </si>
  <si>
    <t>acconto</t>
  </si>
  <si>
    <t>saldo (spese, IVA e CPA incluse) - liquidato in data 17/5/2021</t>
  </si>
  <si>
    <t>97 del  18/03/2019</t>
  </si>
  <si>
    <t>DETERMINAZIONI IN MERITO AL RICORSO NOTIFICATO IN DATA 27/2/2019 E NEL SUCCESSIVO RICORSO PER MOTIVI AGGIUNTI NOTIFICATO IN DATA 6/3/2019 PROMOSSO DA REKEEP S.P.A. AVANTI AL TRIBUNALE AMMINISTRATIVO REGIONALE PER L’EMILIA – ROMAGNA – SEDE DI BOLOGNA</t>
  </si>
  <si>
    <t>saldo (spese, IVA e CPA incluse) - liquidato in data 24/3/20</t>
  </si>
  <si>
    <t>189 DEL 15/06/2018</t>
  </si>
  <si>
    <t>STUDIO LEGALE AVV. BRENA</t>
  </si>
  <si>
    <t>CONFERIMENTO INCARICO NELL’AMBITO DEL PROCEDIMENTO PENALE N. 2481/2018 R.G.N.R. PENDENTE AVANTI LA PROCURA DELLA REPUBBLICA PRESSO IL TRIBUNALE DI BOLOGNA</t>
  </si>
  <si>
    <t>3 DEL 16/01/2018</t>
  </si>
  <si>
    <t>STUDIO LEGALE DI GIAMPIETRO</t>
  </si>
  <si>
    <t>COSTITUZIONE DI PARTE CIVILE DELL’AZIENDA USL DI BOLOGNA NEL PROCEDIMENTO PENALE N. 3591/2014 R.G.N.R. PENDENTE AVANTI IL TRIBUNALE DI BOLOGNA</t>
  </si>
  <si>
    <r>
      <rPr>
        <sz val="10"/>
        <color indexed="8"/>
        <rFont val="Arial"/>
        <family val="2"/>
      </rPr>
      <t>saldo (IVA e CPA incluse)  -  liquidato in data 25/5/2020</t>
    </r>
    <r>
      <rPr>
        <sz val="8"/>
        <color indexed="8"/>
        <rFont val="Arial"/>
        <family val="2"/>
      </rPr>
      <t xml:space="preserve"> - La differenza in aumento rispetto al preventivo pari ad € 4.523,27 è determinata dalle attività aggiuntive, rispetto alla mera costituzione di parte civile, correlate al sequestro dell'immobile e alle successive azioni per il dissequestro. Nello specifico € 2.135,88 (attività legali, spese ed oneri)</t>
    </r>
  </si>
  <si>
    <r>
      <rPr>
        <sz val="10"/>
        <color indexed="8"/>
        <rFont val="Arial"/>
        <family val="2"/>
      </rPr>
      <t xml:space="preserve">Acconto </t>
    </r>
    <r>
      <rPr>
        <b/>
        <sz val="10"/>
        <color indexed="8"/>
        <rFont val="Arial"/>
        <family val="2"/>
      </rPr>
      <t>(riga eliminata in febbraio 2023 per errato inserimento.</t>
    </r>
  </si>
  <si>
    <t>343 DEL 11/10/2017</t>
  </si>
  <si>
    <t>COSTITUZIONE NEL GIUDIZIO PROMOSSO INNANZI ALLA SUPREMA CORTE DI CASSAZIONE, AVVERSO LA SENTENZA N. 726/2015 RESA DALLA CORTE D’APPELLO DI BOLOGNA SEZIONE CONTROVERSIE DEL LAVORO</t>
  </si>
  <si>
    <t>saldo - liquidato in data 7/12/2022</t>
  </si>
  <si>
    <t>334 DEL 09/10/2017</t>
  </si>
  <si>
    <t>DETERMINAZIONI CONSEGUENTI ALLA SENTENZA  EMESSA DALLA CORTE D'APPELLO DI BOLOGNA SEZIONE CONTROVERSIE DEL LAVORO NEL PROCEDIMENTO RG N. 902/2015 - PROPOSIZIONE RICORSO IN CASSAZIONE</t>
  </si>
  <si>
    <t>333 DEL 09/10/2017</t>
  </si>
  <si>
    <t>COSTITUZIONE NEL GIUDIZIO PROMOSSO INNANZI ALLA SUPREMA CORTE DI CASSAZIONE, AVVERSO LA SENTENZA N. 725/2015 RESA DALLA CORTE D’APPELLO DI BOLOGNA SEZIONE CONTROVERSIE DEL LAVORO</t>
  </si>
  <si>
    <t>285 DEL 17/08/2017</t>
  </si>
  <si>
    <t>COSTITUZIONE NEL GIUDIZIO PROMOSSO INNANZI ALLA SUPREMA CORTE DI CASSAZIONE, AVVERSO LA SENTENZA N. 835/2016 RESA DALLA CORTE D’APPELLO DI BOLOGNA SEZIONE CONTROVERSIE DEL LAVORO</t>
  </si>
  <si>
    <t>282 DEL 17/08/2017</t>
  </si>
  <si>
    <t>DETERMINAZIONI IN MERITO ALLA SENTENZA N. 1116/2016 EMESSA DAL TRIBUNALE ORDINARIO DI BOLOGNA - PROPOSIZIONE APPELLO</t>
  </si>
  <si>
    <t>saldo (spese, IVA e CPA incluse)   - liquidato in data 27/9/22</t>
  </si>
  <si>
    <t>211 DEL  19/06/2017</t>
  </si>
  <si>
    <t>COSTITUZIONE DI PARTE CIVILE DELL’AZIENDA USL DI BOLOGNA NEL PROCEDIMENTO PENALE N. 17623/12 R.G.N.R. – PENDENTE AVANTI IL TRIBUNALE DI BOLOGNA</t>
  </si>
  <si>
    <t>saldo (spese, IVA e CPA incluse) -  liquidato in data 25/5/2020 - La differenza in aumento rispetto al preventivo pari ad € 3.210,06 è determinata dalle attività aggiuntive, rispetto alla mera costituzione di parte civile, correlate al sequestro dell'immobile e alle successive azioni per il dissequestro. Nello specifico € 2.133,47 (attività legali, spese ed oneri)</t>
  </si>
  <si>
    <t>157 DEL 02/05/2017</t>
  </si>
  <si>
    <t>STUDIO LEGALE MANES</t>
  </si>
  <si>
    <t>CONFERIMENTO INCARICO NELL’AMBITO DEL PROCEDIMENTO PENALE N. 12789/2016 R.G.N.R.  PENDENTE AVANTI LA PROCURA DELLA REPUBBLICA PRESSO IL TRIBUNALE DI BOLOGNA</t>
  </si>
  <si>
    <t>(CPA e IVA incluse)</t>
  </si>
  <si>
    <t>Definito con decreto di archiviazione del 14/06/2017</t>
  </si>
  <si>
    <t>102 DEL 24/03/2017</t>
  </si>
  <si>
    <t>COSTITUZIONE NEL GIUDIZIO PROMOSSO INNANZI ALLA SUPREMA CORTE DI CASSAZIONE, AVVERSO LA SENTENZA N. 893/2016 RESA DALLA CORTE D’APPELLO DI BOLOGNA SEZIONE CONTROVERSIE DEL LAVORO</t>
  </si>
  <si>
    <t>97 DEL 24/03/2017</t>
  </si>
  <si>
    <t>COSTITUZIONE NEL GIUDIZIO PROMOSSO INNANZI ALLA SUPREMA CORTE DI CASSAZIONE, AVVERSO LA SENTENZA N. 1128/2016 RESA DALLA CORTE D’APPELLO DI BOLOGNA SEZIONE CONTROVERSIE DEL LAVORO</t>
  </si>
  <si>
    <t>• 229 del 08/09/2016
• 294 del 10/11/2016</t>
  </si>
  <si>
    <t>• COSTITUZIONE DI PARTE CIVILE DELL’AZIENDA USL DI BOLOGNA NEL PROCEDIMENTO PENALE N. 3818/2015 R.G.N.R. – N. 3437/2016 R.G. GIP PENDENTE AVANTI IL TRIBUNALE DI BOLOGNA – SEZIONE GUP
• COSTITUZIONE DI PARTE CIVILE DELL’AZIENDA USL DI BOLOGNA NEL PROCEDIMENTO PENALE N. 3818/2015 R.G.N.R. – N. 3437/2016 R.G. GIP PENDENTE AVANTI IL TRIBUNALE DI BOLOGNA – SEZIONE GUP - UDIENZA PRELIMINARE 17 NOVEMBRE 2016</t>
  </si>
  <si>
    <t>Definita con Sentenza n. 299/2016</t>
  </si>
  <si>
    <t>D. 201 DEL 22/06/2015</t>
  </si>
  <si>
    <t xml:space="preserve">STUDIO LEGALE AVV. TAVAZZI </t>
  </si>
  <si>
    <t>IMPUGNAZIONE DELLA SENTENZA N. 1167/14 EMESSA DAL TRIBUNALE DI BOLOGNA NEL GIUDIZIO R.G.N. 3158/07 – CONFERIMENTO INCARICO</t>
  </si>
  <si>
    <t>(spese, IVA e CPA incluse, comprensive di € 2.589,00 per contributo unificato, spese di notifica, spese vive)</t>
  </si>
  <si>
    <t>€ 21,087,02</t>
  </si>
  <si>
    <t>saldo  liquidato in data 20/2/2023</t>
  </si>
  <si>
    <t>D. 8 DEL 03/02/2014</t>
  </si>
  <si>
    <t>COSTITUZIONE DI PARTE CIVILE DELL'AUSL DI BOLOGNA NEL PROCEDIMENTO PENALE 1003/11 RGNR - 1080/11</t>
  </si>
  <si>
    <t>saldo  liquidato in data 13/10/20</t>
  </si>
  <si>
    <t>D. 304 del 16/12/2013</t>
  </si>
  <si>
    <t xml:space="preserve">COSTITUZIONE DI PARTE CIVILE DELL’AUSL DI BOLOGNA NEL PROCEDIMENTO PENALE 7524/12 R.G.N.R. Mod 21 – 6036/13 R.G.G.I.P. A CARICO DI V.E. </t>
  </si>
  <si>
    <t>Definita con Sentenza n. 2993/2016</t>
  </si>
  <si>
    <t>COLLABORAZIONI ESTERNE - INCARICHI  AL 19/06/2020</t>
  </si>
  <si>
    <t>Note pagato</t>
  </si>
  <si>
    <t>(oltre oneri fiscali e spese generali)</t>
  </si>
  <si>
    <t>(oltre IVA, CPA, spese)</t>
  </si>
  <si>
    <t>così determinato sulla base delle adesioni (oneri fiscali inclusi)</t>
  </si>
  <si>
    <t>(oneri fiscali inclusi)</t>
  </si>
  <si>
    <t>saldo</t>
  </si>
  <si>
    <t>44 del  08/02/2019</t>
  </si>
  <si>
    <t>PROCEDIMENTO PENALE N. 14504/2017 RNR - 12698/2018 RG GIP - PROVVEDIMENTI CONSEGUENTI</t>
  </si>
  <si>
    <t xml:space="preserve">acconto </t>
  </si>
  <si>
    <t>290 del 01/10/2018</t>
  </si>
  <si>
    <t>COSTITUZIONE NEL GIUDIZIO R.G. N. 8590/2018 PENDENTE INNANZI AL TRIBUNALE AMMINISTRATIVO REGIONALE PER IL LAZIO – SEDE DI ROMA</t>
  </si>
  <si>
    <t>(oltre oneri fiscali e spese vive)</t>
  </si>
  <si>
    <t>89 DEL 23/03/2018</t>
  </si>
  <si>
    <t xml:space="preserve">PROF. AVV. MAINARDI </t>
  </si>
  <si>
    <t xml:space="preserve">CONFERIMENTO INCARICO NELL'AMBITO DEL PROCEDIMENTO CIVILE RGL 2823/2017 PENDENTE AVANTI IL TRIBUNALE DI BOLOGNA - SEZIONE LAVORO </t>
  </si>
  <si>
    <t>(oltre CPA e IVA)</t>
  </si>
  <si>
    <t>La differenza in aumento rispetto al preventivo pari ad € 4.523,27 è determinata dalle attività aggiuntive, rispetto alla mera costituzione di parte civile, correlate al sequestro dell'immobile e alle successive azioni per il dissequestro. Nello specifico € 2.135,88 (attività legali, spese ed oneri)</t>
  </si>
  <si>
    <t>DETERMINAZIONI CONSEGUENTI ALLA SENTENZA  EMESSA DALLA CORTE D'APPELLO DI BOLOGNA SEZIONE CONTROVERSIE DEL LAVORO NEL PROCEDIMENTO RG N. 902/2015</t>
  </si>
  <si>
    <t>DETERMINAZIONI IN MERITO ALLA SENTENZA N. 1116/2016 EMESSA DAL TRIBUNALE ORDINARIO DI BOLOGNA</t>
  </si>
  <si>
    <t>COSTITUZIONE DI PARTE CIVILE DELL’AZIENDA USL DI BOLOGNA NEL PROCEDIMENTO PENALE N. 17623/12 R.G.N.R. –PENDENTE AVANTI IL TRIBUNALE DI BOLOGNA</t>
  </si>
  <si>
    <t>La differenza in aumento rispetto al preventivo pari ad € 3.210,06 è determinata dalle attività aggiuntive, rispetto alla mera costituzione di parte civile, correlate al sequestro dell'immobile e alle successive azioni per il dissequestro. Nello specifico € 2.133,47 (attività legali, spese ed oneri)</t>
  </si>
  <si>
    <t>186 DEL  23/05/2017</t>
  </si>
  <si>
    <t>AVV. ANNICCHIARICO - AVV. LOLLI</t>
  </si>
  <si>
    <t>CONFERIMENTO INCARICO PATROCINIO LEGALE</t>
  </si>
  <si>
    <t xml:space="preserve">Decaduta l'efficacia dell'atto in quanto il diretto interessato ha successivamente optato per l'assistenza indiretta con anticipazione di assunzione degli oneri a proprio carico </t>
  </si>
  <si>
    <t>111 DEL 28/03/2017</t>
  </si>
  <si>
    <t>COSTITUZIONE IN GIUDIZIO NEL PROCEDIMENTO PENDENTE AVANTI LA CORTE D’APPELLO DI BOLOGNA, SEZIONE LAVORO, R.G. N. 915/2015</t>
  </si>
  <si>
    <t>107 del 28/03/2017</t>
  </si>
  <si>
    <t>PROVVEDIMENTI CONSEGUENTI AL GIUDIZIO PROMOSSO AVANTI LA CORTE D’APPELLO DI BOLOGNA – SEZ. LAVORO AVVERSO LA SENTENZA N. 284/2015 EMESSA DAL TRIBUNALE CIVILE DI BOLOGNA, SEZIONE LAVORO</t>
  </si>
  <si>
    <t>saldo  (al netto importo "fase istruttoria")</t>
  </si>
  <si>
    <t>82 DEL 06/03/2017</t>
  </si>
  <si>
    <t>DETERMINAZIONI IN MERITO AL GIUDIZIO PROMOSSO AVANTI LA CORTE D’APPELLO DI BOLOGNA – SEZ. LAVORO R.G. N. 909/2015</t>
  </si>
  <si>
    <t xml:space="preserve">acconto  </t>
  </si>
  <si>
    <t>40 DEL 08/02/2017</t>
  </si>
  <si>
    <t>COSTITUZIONE DI PARTE CIVILE DELL’AZIENDA USL DI BOLOGNA NEL PROCEDIMENTO PENALE N. 16676/12 R.G.N.R. N. 5232/13 R.G. GIP PENDENTE AVANTI IL TRIBUNALE DI BOLOGNA</t>
  </si>
  <si>
    <t>11 DEL 18/01/2017</t>
  </si>
  <si>
    <t>ATTO DI APPELLO AVVERSO LA SENTENZA EMESSA DAL TRIBUNALE DI FIRENZE N. 6138/16 DEL 09/09/2016</t>
  </si>
  <si>
    <t>saldo (di cui € 68,83 spese gen trasferta; € 5,78 spese escluse)</t>
  </si>
  <si>
    <t>10 DEL 18/01/2017</t>
  </si>
  <si>
    <t>COSTITUZIONE NEL GIUDIZIO RGN 231/2016  PROMOSSO AVANTI LA CORTE D'APPELLO DI BOLOGNA - SEZIONE CONTROVERSIE DEL LAVORO N. 1619/2014 R.G.L.</t>
  </si>
  <si>
    <t>saldo (al netto importo "fase istruttoria")</t>
  </si>
  <si>
    <t>296 DEL 11/11/2016</t>
  </si>
  <si>
    <t xml:space="preserve">PROVVEDIMENTI CONSEGUENTI AI GIUDIZI PROMOSSI AVANTI LA CORTE D’APPELLO DI BOLOGNA – SEZ LAVORO AVVERSO LA SENTENZA N. 901/2013 EMESSA DAL TRIBUNALE DI BOLOGNA, SEZIONE LAVORO </t>
  </si>
  <si>
    <t>295 DEL 11/11/2016</t>
  </si>
  <si>
    <t xml:space="preserve">PROVVEDIMENTI CONSEGUENTI AL GIUDIZIO PROMOSSO AVANTI LA CORTE D’APPELLO DI BOLOGNA – SEZ LAVORO R.G.L. 221/2014 AVVERSO LA SENTENZA N. 1053/2013 EMESSA DAL TRIBUNALE DI BOLOGNA, SEZIONE LAVORO </t>
  </si>
  <si>
    <t>294 DEL 10/11/2016</t>
  </si>
  <si>
    <t>COSTITUZIONE DI PARTE CIVILE DELL’AZIENDA USL DI BOLOGNA NEL PROCEDIMENTO PENALE N. 3818/2015 R.G.N.R. – N. 3437/2016 R.G. GIP PENDENTE AVANTI IL TRIBUNALE DI BOLOGNA – SEZIONE GUP - UDIENZA PRELIMINARE 17 NOVEMBRE 2016</t>
  </si>
  <si>
    <t>292 DEL 09/11/2016</t>
  </si>
  <si>
    <t>COSTITUZIONE IN GIUDIZIO NEL PROCEDIMENTO PENDENTE AVANTI LA CORTE D'APPELLO DI BOLOGNA - SEZIONE LAVORO - RGN 274/2015</t>
  </si>
  <si>
    <t>11.575.89</t>
  </si>
  <si>
    <t>D. 229 DEL 08/09/2016</t>
  </si>
  <si>
    <t>COSTITUZIONE DI PARTE CIVILE DELL’AZIENDA USL DI BOLOGNA NEL PROCEDIMENTO PENALE N. 3818/2015 R.G.N.R. – N. 3437/2016 R.G. GIP PENDENTE AVANTI IL TRIBUNALE DI BOLOGNA – SEZIONE GUP</t>
  </si>
  <si>
    <t>D. 197 DEL 26/07/2016</t>
  </si>
  <si>
    <t xml:space="preserve">STUDIO LEGALE ASSOCIATO SANDULLI - BATTINI - CIMINO </t>
  </si>
  <si>
    <t>RICONOSCIMENTO PATROCINIO LEGALE A DIRIGENTI MEDICI DEL DIPARTIMENTO DI EMERGENZA</t>
  </si>
  <si>
    <t xml:space="preserve">(oneri fiscali inclusi) </t>
  </si>
  <si>
    <t xml:space="preserve">saldo     </t>
  </si>
  <si>
    <t>(spese esenti ex art. 15 D.P.R. 633/72 documentate)</t>
  </si>
  <si>
    <t>D. 94 DEL 21/04/2016</t>
  </si>
  <si>
    <t>PROF. AVV. MAINARDI SANDRO</t>
  </si>
  <si>
    <t>COSTITUZIONE IN GIUDIZIO NEL RICORSO PENDENTE AVANTI IL TRIBUNALE DI BOLOGNA – SEZIONE LAVORO RG 833/2016</t>
  </si>
  <si>
    <t>D. 85 DEL 12/04/2016</t>
  </si>
  <si>
    <t>PROVVEDIMENTI CONSEGUENTI AL GIUDIZIO R.G. N. 847/2015 PROMOSSO INNANZI AL TRIBUNALE AMMINISTRATIVO REGIONALE PER L’EMILIA ROMAGNA - SEDE DI BOLOGNA</t>
  </si>
  <si>
    <t>saldo così  come liquidato con Sent. n. 94/2016</t>
  </si>
  <si>
    <t>D. 83 DEL 12/04/2016</t>
  </si>
  <si>
    <t>PROVVEDIMENTI CONSEGUENTI AL GIUDIZIO R.G. 232/2013 PROMOSSO AVANTI LA CORTE D’APPELLO DI BOLOGNA – SEZIONE LAVORO</t>
  </si>
  <si>
    <t>D. 81 DEL 12/04/2016</t>
  </si>
  <si>
    <t>PROVVEDIMENTI CONSEGUENTI AL GIUDIZIO R.G. 1147/2013 PROMOSSO AVANTI LA CORTE D’APPELLO DI BOLOGNA SEZIONE CONTROVERSIE DI LAVORO</t>
  </si>
  <si>
    <t>saldo (al netto  importo "fase istruttoria")</t>
  </si>
  <si>
    <t>D. 59 DEL 23/03/2016</t>
  </si>
  <si>
    <t>COSTITUZIONE DI PARTE CIVILE DELL’AZIENDA USL DI BOLOGNA NEL PROCEDIMENTO PENALE N. 12180/2011 R.G.N.R. – N. 1097/2016 R.G. DIB. TRIB. PENDENTE AVANTI IL TRIBUNALE DI BOLOGNA – IN COMPOSIZIONE MONOCRATICA</t>
  </si>
  <si>
    <t>saldo (importo liquidato dal Giudice in data 07/07/2016)</t>
  </si>
  <si>
    <t>D. 15 DEL 10/02/2016</t>
  </si>
  <si>
    <t>COSTITUZIONE IN GIUDIZIO NEL RICORSO PENDENTE AVANTI IL TRIBUNALE DI BOLOGNA – SEZIONE LAVORO RGL 194/2016</t>
  </si>
  <si>
    <t>D. 360 DEL 22/12/2015</t>
  </si>
  <si>
    <t>INTEGRAZIONE PROVVEDIMENTI DI CUI ALLA DELIBERAZIONE N. 169/2014 (AD OGGETTO: CONFERIMENTO INCARICO DI CONSULENZA) - DURATA INCARICO DAL 22/12/2014 AL 25/01/2015</t>
  </si>
  <si>
    <t xml:space="preserve">(oneri fiscali inclusi) da suddividere tra Ausl di Bologna, AOSP S.Orsola-Malpighi, Istituto Ortopedico Rizzoli            </t>
  </si>
  <si>
    <t>saldo da ripartire fra le tre Aziende. A carico AUSL di Bologna € 4.229,33</t>
  </si>
  <si>
    <t>D 226 DEL 24/07/2015</t>
  </si>
  <si>
    <t>PROVVEDIMENTI CONSEGUENTI AL GIUDIZIO PENDENTE AVANTI LA CORTE D'APPELLO DI BOLOGNA RGL 470/2014 AVVERSO LA SENTENZA N. 1057/2013 EMESSA DAL TRIBUNALE DI BOLOGNA, SEZIONE LAVORO</t>
  </si>
  <si>
    <t xml:space="preserve">saldo               </t>
  </si>
  <si>
    <t>D 225 DEL 24/07/2015</t>
  </si>
  <si>
    <t>PROVVEDIMENTI CONSEGUENTI AL GIUDIZIO PENDENTE AVANTI LA CORTE D'APPELLO DI BOLOGNA RGL 518/2014 AVVERSO LA SENTENZA N. 1059/2013 EMESSA DAL TRIBUNALE DI BOLOGNA, SEZIONE LAVORO</t>
  </si>
  <si>
    <t>D. 207 DEL 10/07/2015</t>
  </si>
  <si>
    <t>COSTITUZIONE IN GIUDIZIO NEL RICORSO N. RG 4291/2015 PENDENTE AVANTI AL CONSIGLIO DI STATO</t>
  </si>
  <si>
    <t xml:space="preserve">Procedimento riunito al ricorso promosso per la riforma della Sent 315/2015                TAR E-R </t>
  </si>
  <si>
    <t>(oneri fiscali esclusi),  oltre 15%  spese generali e € 2.589,00 per contributo unificato, spese di notifica, spese vive</t>
  </si>
  <si>
    <t>D. 151 DEL 11/05/2015</t>
  </si>
  <si>
    <t xml:space="preserve">SENTENZA N.315/2015 DEL  T.A.R. EMILIA ROMAGNA – PROVVEDIMENTI CONSEGUENTI </t>
  </si>
  <si>
    <t>D. 80 DEL 20/02/2015</t>
  </si>
  <si>
    <t>DETERMINAZIONI IN MERITO AL GIUDIZO PROMOSSO AVANTI IL TRIBUNALE CIVILE DI BOLOGNA – SEZ. LAVORO R.G.L. N. 4000/2013</t>
  </si>
  <si>
    <t xml:space="preserve">Con preventivo Prot. 85155 del 17/09/2015  quale offerta migliorativa - saldo </t>
  </si>
  <si>
    <t>D. 56 DEL 20/02/2015</t>
  </si>
  <si>
    <t>DETERMINAZIONI IN MERITO AL GIUDIZIO PROMOSSO AVANTI LA CORTE D'APPELLO DI BOLOGNA - SEZIONE LAVORO R.G.L. N. 1389/2012</t>
  </si>
  <si>
    <t>(oneri fiscali inclusi);</t>
  </si>
  <si>
    <t xml:space="preserve">saldo </t>
  </si>
  <si>
    <t>D. 55 DEL 20/02/2015</t>
  </si>
  <si>
    <t xml:space="preserve">DETERMINAZIONI IN MERITO AI GIUDIZI PROMOSSI AVANTI IL TRIBUNALE CIVILE DI BOLOGNA – SEZ. LAVORO R.G.L. N. 3397/2013 E R.G.L. N. 3643/13  </t>
  </si>
  <si>
    <t>D. 20 DEL 16/01/2015</t>
  </si>
  <si>
    <t>DETERMINAZIONI IN MERITO AL GIUDIZIO EX ART. 414 C.P.C. PROMOSSO AVANTI IL TRIBUNALE CIVILE DI BOLOGNA – SEZ. LAVORO R.G.L. N. 1643/2013</t>
  </si>
  <si>
    <t>D. 19 DEL 16/01/2015</t>
  </si>
  <si>
    <t>DETERMINAZIONI IN MERITO AL GIUDIZIO EX ART. 414 C.P.C. CON DOMANDA CONTESTUALE EX ART. 700 C.P.C. PROMOSSO AVANTI IL TRIBUNALE CIVILE DI BOLOGNA – SEZ. LAVORO R.G.L. N. 1128/2013</t>
  </si>
  <si>
    <t>Saldo  liquidato in data 17/11/23</t>
  </si>
  <si>
    <t xml:space="preserve">(IVA e CPA incluse)
</t>
  </si>
  <si>
    <t>449 del 19/12/2023</t>
  </si>
  <si>
    <t>ANTONIO ZARRELLA</t>
  </si>
  <si>
    <t>(spese, CPA incluse)</t>
  </si>
  <si>
    <t>DETERMINAZIONI IN MERITO AL GIUDIZIO R.G.N. 850/2023 NOTIFICATO IN DATA 8.12.2023 PROMOSSO DA BECTON DICKINSON ITALIA S.P.A. AVANTI AL TAR EMILIA-ROMAGNA SEZ. BOLOGNA</t>
  </si>
  <si>
    <t>COLLABORAZIONI ESTERNE - INCARICHI  AL 28/03/2024</t>
  </si>
  <si>
    <t xml:space="preserve">Dichiarazione relativa svolgimento incarichi o titolarità di cariche </t>
  </si>
  <si>
    <t xml:space="preserve">Verifica insussistenza conflitto di interessi </t>
  </si>
  <si>
    <t>saldo liquidato in data 27.3.2024</t>
  </si>
  <si>
    <t>saldo - liquidato in data 27/03/2024</t>
  </si>
  <si>
    <t>Saldo - liquidato in data 27/03/2024</t>
  </si>
  <si>
    <t>(spese, IVA e CPA incluse) - liquidato in data 13/1/2021</t>
  </si>
  <si>
    <t>434 del 26/11/2019
415 del 15/11/2021</t>
  </si>
  <si>
    <t xml:space="preserve">PROCEDIMENTI PENALI  NN. 14504/2017  - 11134/2019 - 271/2020 – PROVVEDIMENTI IN ORDINE ALLA COSTITUZIONE DI PARTE CIVILE </t>
  </si>
  <si>
    <r>
      <t xml:space="preserve">saldo liquidato in data 27.3.2024 - </t>
    </r>
    <r>
      <rPr>
        <i/>
        <sz val="9"/>
        <color indexed="8"/>
        <rFont val="Arial"/>
        <family val="2"/>
      </rPr>
      <t>La differenza in aumento rispetto al preventivo pari ad € 7.717,38 è determinata dalla maggiore liquidazione in favore dell'Azienda USL di Bologna delle spese di lite da parte del Tribunale. Somme preventivamente recuperate dalle controparti.</t>
    </r>
  </si>
  <si>
    <r>
      <t xml:space="preserve">saldo (spese, IVA e CPA incluse) -  liquidato in data 25/5/2020 - </t>
    </r>
    <r>
      <rPr>
        <i/>
        <sz val="9"/>
        <color indexed="8"/>
        <rFont val="Arial"/>
        <family val="2"/>
      </rPr>
      <t>La differenza in aumento rispetto al preventivo pari ad € 3.210,06 è determinata dalle attività aggiuntive, rispetto alla mera costituzione di parte civile, correlate al sequestro dell'immobile e alle successive azioni per il dissequestro. Nello specifico € 2.133,47 (attività legali, spese ed oneri)</t>
    </r>
  </si>
  <si>
    <r>
      <t>saldo (IVA e CPA incluse)  -  liquidato in data 25/5/2020</t>
    </r>
    <r>
      <rPr>
        <sz val="8"/>
        <color indexed="8"/>
        <rFont val="Arial"/>
        <family val="2"/>
      </rPr>
      <t xml:space="preserve"> - </t>
    </r>
    <r>
      <rPr>
        <i/>
        <sz val="9"/>
        <color indexed="8"/>
        <rFont val="Arial"/>
        <family val="2"/>
      </rPr>
      <t>La differenza in aumento rispetto al preventivo pari ad € 4.523,27 è determinata dalle attività aggiuntive, rispetto alla mera costituzione di parte civile, correlate al sequestro dell'immobile e alle successive azioni per il dissequestro. Nello specifico € 2.135,88 (attività legali, spese ed oneri)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</si>
</sst>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 &quot;#,##0.00"/>
    <numFmt numFmtId="173" formatCode="&quot;€ &quot;#,##0.00;[Red]&quot;-€ &quot;#,##0.00"/>
    <numFmt numFmtId="174" formatCode="_-* #,##0.00_-;\-* #,##0.00_-;_-* \-??_-;_-@_-"/>
    <numFmt numFmtId="175" formatCode="_-* #,##0.00\ _€_-;\-* #,##0.00\ _€_-;_-* \-??\ _€_-;_-@_-"/>
    <numFmt numFmtId="176" formatCode="[$€-2]\ #,##0.00;[Red]\-[$€-2]\ #,##0.00"/>
    <numFmt numFmtId="177" formatCode="[$-410]dddd\ d\ mmmm\ yyyy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trike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4" fontId="0" fillId="0" borderId="0" applyFill="0" applyBorder="0" applyAlignment="0" applyProtection="0"/>
    <xf numFmtId="41" fontId="1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172" fontId="2" fillId="0" borderId="0" xfId="0" applyNumberFormat="1" applyFont="1" applyFill="1" applyAlignment="1">
      <alignment vertical="center" wrapText="1"/>
    </xf>
    <xf numFmtId="172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2" fontId="2" fillId="0" borderId="10" xfId="0" applyNumberFormat="1" applyFont="1" applyFill="1" applyBorder="1" applyAlignment="1">
      <alignment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vertical="center" wrapText="1"/>
    </xf>
    <xf numFmtId="174" fontId="2" fillId="0" borderId="0" xfId="43" applyFont="1" applyFill="1" applyBorder="1" applyAlignment="1" applyProtection="1">
      <alignment vertical="center" wrapText="1"/>
      <protection/>
    </xf>
    <xf numFmtId="175" fontId="2" fillId="0" borderId="0" xfId="0" applyNumberFormat="1" applyFont="1" applyFill="1" applyAlignment="1">
      <alignment vertical="center" wrapText="1"/>
    </xf>
    <xf numFmtId="174" fontId="2" fillId="0" borderId="0" xfId="43" applyFont="1" applyFill="1" applyBorder="1" applyAlignment="1" applyProtection="1">
      <alignment horizontal="center" vertical="center" wrapText="1"/>
      <protection/>
    </xf>
    <xf numFmtId="172" fontId="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/>
    </xf>
    <xf numFmtId="172" fontId="1" fillId="0" borderId="10" xfId="0" applyNumberFormat="1" applyFont="1" applyFill="1" applyBorder="1" applyAlignment="1">
      <alignment horizontal="right" vertical="center" wrapText="1"/>
    </xf>
    <xf numFmtId="173" fontId="2" fillId="0" borderId="10" xfId="0" applyNumberFormat="1" applyFont="1" applyFill="1" applyBorder="1" applyAlignment="1">
      <alignment horizontal="right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4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3" fontId="2" fillId="0" borderId="10" xfId="0" applyNumberFormat="1" applyFont="1" applyBorder="1" applyAlignment="1">
      <alignment horizontal="right" vertical="center" wrapText="1"/>
    </xf>
    <xf numFmtId="173" fontId="2" fillId="0" borderId="10" xfId="0" applyNumberFormat="1" applyFont="1" applyBorder="1" applyAlignment="1">
      <alignment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17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172" fontId="2" fillId="0" borderId="12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172" fontId="2" fillId="0" borderId="14" xfId="0" applyNumberFormat="1" applyFont="1" applyBorder="1" applyAlignment="1">
      <alignment horizontal="right" vertical="center" wrapText="1"/>
    </xf>
    <xf numFmtId="173" fontId="2" fillId="0" borderId="15" xfId="0" applyNumberFormat="1" applyFont="1" applyBorder="1" applyAlignment="1">
      <alignment horizontal="left" vertical="center" wrapText="1"/>
    </xf>
    <xf numFmtId="172" fontId="2" fillId="0" borderId="16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72" fontId="1" fillId="0" borderId="16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173" fontId="2" fillId="33" borderId="10" xfId="0" applyNumberFormat="1" applyFont="1" applyFill="1" applyBorder="1" applyAlignment="1">
      <alignment horizontal="right" vertical="center" wrapText="1"/>
    </xf>
    <xf numFmtId="173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2" fillId="0" borderId="16" xfId="0" applyNumberFormat="1" applyFont="1" applyBorder="1" applyAlignment="1">
      <alignment horizontal="justify" vertical="center" wrapText="1"/>
    </xf>
    <xf numFmtId="173" fontId="2" fillId="0" borderId="10" xfId="0" applyNumberFormat="1" applyFont="1" applyBorder="1" applyAlignment="1">
      <alignment horizontal="left" vertical="center" wrapText="1"/>
    </xf>
    <xf numFmtId="172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2" fontId="2" fillId="0" borderId="14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172" fontId="2" fillId="0" borderId="0" xfId="0" applyNumberFormat="1" applyFont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172" fontId="2" fillId="0" borderId="10" xfId="0" applyNumberFormat="1" applyFont="1" applyBorder="1" applyAlignment="1">
      <alignment horizontal="left" vertical="center" wrapText="1"/>
    </xf>
    <xf numFmtId="172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173" fontId="2" fillId="0" borderId="16" xfId="0" applyNumberFormat="1" applyFont="1" applyBorder="1" applyAlignment="1">
      <alignment horizontal="right" vertical="center" wrapText="1"/>
    </xf>
    <xf numFmtId="173" fontId="2" fillId="0" borderId="16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justify" vertical="center" wrapText="1"/>
    </xf>
    <xf numFmtId="172" fontId="2" fillId="0" borderId="11" xfId="0" applyNumberFormat="1" applyFont="1" applyFill="1" applyBorder="1" applyAlignment="1">
      <alignment horizontal="right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173" fontId="2" fillId="0" borderId="10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172" fontId="2" fillId="0" borderId="11" xfId="0" applyNumberFormat="1" applyFont="1" applyFill="1" applyBorder="1" applyAlignment="1">
      <alignment horizontal="right" vertical="center" wrapText="1"/>
    </xf>
    <xf numFmtId="172" fontId="2" fillId="0" borderId="16" xfId="0" applyNumberFormat="1" applyFont="1" applyFill="1" applyBorder="1" applyAlignment="1">
      <alignment horizontal="right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1143000</xdr:colOff>
      <xdr:row>0</xdr:row>
      <xdr:rowOff>1095375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1143000</xdr:colOff>
      <xdr:row>0</xdr:row>
      <xdr:rowOff>1095375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704850</xdr:colOff>
      <xdr:row>0</xdr:row>
      <xdr:rowOff>1095375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819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1143000</xdr:colOff>
      <xdr:row>0</xdr:row>
      <xdr:rowOff>1095375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867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1143000</xdr:colOff>
      <xdr:row>0</xdr:row>
      <xdr:rowOff>1095375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867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zoomScale="70" zoomScaleNormal="70" zoomScalePageLayoutView="0" workbookViewId="0" topLeftCell="A1">
      <selection activeCell="A25" sqref="A25:A26"/>
    </sheetView>
  </sheetViews>
  <sheetFormatPr defaultColWidth="9.140625" defaultRowHeight="15"/>
  <cols>
    <col min="1" max="1" width="12.00390625" style="1" customWidth="1"/>
    <col min="2" max="2" width="18.8515625" style="1" customWidth="1"/>
    <col min="3" max="3" width="74.8515625" style="1" customWidth="1"/>
    <col min="4" max="4" width="17.28125" style="2" customWidth="1"/>
    <col min="5" max="5" width="28.28125" style="1" customWidth="1"/>
    <col min="6" max="6" width="17.28125" style="3" customWidth="1"/>
    <col min="7" max="7" width="28.28125" style="4" customWidth="1"/>
    <col min="8" max="8" width="15.00390625" style="5" customWidth="1"/>
    <col min="9" max="10" width="11.7109375" style="6" customWidth="1"/>
    <col min="11" max="11" width="8.8515625" style="1" customWidth="1"/>
    <col min="12" max="12" width="11.7109375" style="1" customWidth="1"/>
    <col min="13" max="13" width="10.00390625" style="1" customWidth="1"/>
    <col min="14" max="14" width="12.28125" style="1" customWidth="1"/>
    <col min="15" max="16384" width="8.8515625" style="1" customWidth="1"/>
  </cols>
  <sheetData>
    <row r="1" spans="1:10" ht="96.75" customHeight="1">
      <c r="A1" s="90"/>
      <c r="B1" s="90"/>
      <c r="C1" s="90"/>
      <c r="D1" s="90"/>
      <c r="E1" s="90"/>
      <c r="F1" s="90"/>
      <c r="G1" s="90"/>
      <c r="H1" s="90"/>
      <c r="I1" s="90"/>
      <c r="J1" s="90"/>
    </row>
    <row r="2" spans="1:13" ht="27" customHeight="1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7"/>
      <c r="L2" s="7"/>
      <c r="M2" s="7"/>
    </row>
    <row r="3" spans="1:10" ht="12.75">
      <c r="A3" s="9"/>
      <c r="I3" s="8"/>
      <c r="J3" s="8"/>
    </row>
    <row r="4" spans="1:10" s="6" customFormat="1" ht="78.75">
      <c r="A4" s="10" t="s">
        <v>1</v>
      </c>
      <c r="B4" s="10" t="s">
        <v>2</v>
      </c>
      <c r="C4" s="10" t="s">
        <v>3</v>
      </c>
      <c r="D4" s="11" t="s">
        <v>4</v>
      </c>
      <c r="E4" s="10" t="s">
        <v>5</v>
      </c>
      <c r="F4" s="11" t="s">
        <v>6</v>
      </c>
      <c r="G4" s="10" t="s">
        <v>7</v>
      </c>
      <c r="H4" s="12" t="s">
        <v>8</v>
      </c>
      <c r="I4" s="10" t="s">
        <v>9</v>
      </c>
      <c r="J4" s="10" t="s">
        <v>10</v>
      </c>
    </row>
    <row r="5" spans="1:10" s="6" customFormat="1" ht="12.75">
      <c r="A5" s="10"/>
      <c r="B5" s="10"/>
      <c r="C5" s="13"/>
      <c r="D5" s="14"/>
      <c r="E5" s="10"/>
      <c r="F5" s="15"/>
      <c r="G5" s="16"/>
      <c r="H5" s="12"/>
      <c r="I5" s="10"/>
      <c r="J5" s="10"/>
    </row>
    <row r="6" spans="1:10" s="6" customFormat="1" ht="51" customHeight="1">
      <c r="A6" s="85" t="s">
        <v>11</v>
      </c>
      <c r="B6" s="82" t="s">
        <v>12</v>
      </c>
      <c r="C6" s="82" t="s">
        <v>13</v>
      </c>
      <c r="D6" s="87">
        <v>9190.03</v>
      </c>
      <c r="E6" s="92" t="s">
        <v>14</v>
      </c>
      <c r="F6" s="15" t="s">
        <v>15</v>
      </c>
      <c r="G6" s="16" t="s">
        <v>16</v>
      </c>
      <c r="H6" s="84">
        <v>45997</v>
      </c>
      <c r="I6" s="82" t="s">
        <v>17</v>
      </c>
      <c r="J6" s="82" t="s">
        <v>17</v>
      </c>
    </row>
    <row r="7" spans="1:10" s="6" customFormat="1" ht="38.25" customHeight="1">
      <c r="A7" s="85"/>
      <c r="B7" s="82"/>
      <c r="C7" s="82"/>
      <c r="D7" s="87"/>
      <c r="E7" s="92"/>
      <c r="F7" s="15">
        <v>4968.25</v>
      </c>
      <c r="G7" s="16" t="s">
        <v>18</v>
      </c>
      <c r="H7" s="84"/>
      <c r="I7" s="82"/>
      <c r="J7" s="82"/>
    </row>
    <row r="8" spans="1:10" s="6" customFormat="1" ht="54.75" customHeight="1">
      <c r="A8" s="16" t="s">
        <v>19</v>
      </c>
      <c r="B8" s="12" t="s">
        <v>20</v>
      </c>
      <c r="C8" s="13" t="s">
        <v>21</v>
      </c>
      <c r="D8" s="15">
        <v>17763.2</v>
      </c>
      <c r="E8" s="17" t="s">
        <v>22</v>
      </c>
      <c r="F8" s="15">
        <v>17779.5</v>
      </c>
      <c r="G8" s="16" t="s">
        <v>23</v>
      </c>
      <c r="H8" s="12">
        <v>45997</v>
      </c>
      <c r="I8" s="10" t="s">
        <v>17</v>
      </c>
      <c r="J8" s="10" t="s">
        <v>17</v>
      </c>
    </row>
    <row r="9" spans="1:10" s="6" customFormat="1" ht="29.25" customHeight="1">
      <c r="A9" s="85" t="s">
        <v>24</v>
      </c>
      <c r="B9" s="84" t="s">
        <v>12</v>
      </c>
      <c r="C9" s="88" t="s">
        <v>25</v>
      </c>
      <c r="D9" s="87">
        <v>9016.09</v>
      </c>
      <c r="E9" s="89" t="s">
        <v>26</v>
      </c>
      <c r="F9" s="15">
        <v>2233.09</v>
      </c>
      <c r="G9" s="16" t="s">
        <v>27</v>
      </c>
      <c r="H9" s="84">
        <v>45926</v>
      </c>
      <c r="I9" s="82" t="s">
        <v>17</v>
      </c>
      <c r="J9" s="82" t="s">
        <v>17</v>
      </c>
    </row>
    <row r="10" spans="1:10" s="6" customFormat="1" ht="39">
      <c r="A10" s="85"/>
      <c r="B10" s="84"/>
      <c r="C10" s="88"/>
      <c r="D10" s="87"/>
      <c r="E10" s="89"/>
      <c r="F10" s="15">
        <v>6783</v>
      </c>
      <c r="G10" s="16" t="s">
        <v>28</v>
      </c>
      <c r="H10" s="84"/>
      <c r="I10" s="82"/>
      <c r="J10" s="82"/>
    </row>
    <row r="11" spans="1:12" ht="39">
      <c r="A11" s="16" t="s">
        <v>29</v>
      </c>
      <c r="B11" s="13" t="s">
        <v>30</v>
      </c>
      <c r="C11" s="13" t="s">
        <v>31</v>
      </c>
      <c r="D11" s="15">
        <v>8754.72</v>
      </c>
      <c r="E11" s="17" t="s">
        <v>26</v>
      </c>
      <c r="F11" s="15">
        <v>8754.72</v>
      </c>
      <c r="G11" s="16" t="s">
        <v>32</v>
      </c>
      <c r="H11" s="12">
        <v>45788</v>
      </c>
      <c r="I11" s="10" t="s">
        <v>17</v>
      </c>
      <c r="J11" s="10" t="s">
        <v>17</v>
      </c>
      <c r="L11" s="18"/>
    </row>
    <row r="12" spans="1:12" ht="39">
      <c r="A12" s="16" t="s">
        <v>33</v>
      </c>
      <c r="B12" s="13" t="s">
        <v>30</v>
      </c>
      <c r="C12" s="13" t="s">
        <v>34</v>
      </c>
      <c r="D12" s="15">
        <v>10140.88</v>
      </c>
      <c r="E12" s="13" t="s">
        <v>26</v>
      </c>
      <c r="F12" s="15">
        <v>10140.88</v>
      </c>
      <c r="G12" s="16" t="s">
        <v>35</v>
      </c>
      <c r="H12" s="12">
        <v>45894</v>
      </c>
      <c r="I12" s="10" t="s">
        <v>17</v>
      </c>
      <c r="J12" s="10" t="s">
        <v>17</v>
      </c>
      <c r="L12" s="19"/>
    </row>
    <row r="13" spans="1:12" ht="77.25" customHeight="1">
      <c r="A13" s="16" t="s">
        <v>36</v>
      </c>
      <c r="B13" s="16" t="s">
        <v>37</v>
      </c>
      <c r="C13" s="13" t="s">
        <v>38</v>
      </c>
      <c r="D13" s="15">
        <v>6344</v>
      </c>
      <c r="E13" s="13" t="s">
        <v>39</v>
      </c>
      <c r="F13" s="15">
        <v>3172</v>
      </c>
      <c r="G13" s="16" t="s">
        <v>27</v>
      </c>
      <c r="H13" s="12"/>
      <c r="I13" s="10" t="s">
        <v>17</v>
      </c>
      <c r="J13" s="10" t="s">
        <v>17</v>
      </c>
      <c r="L13" s="19"/>
    </row>
    <row r="14" spans="1:12" ht="74.25" customHeight="1">
      <c r="A14" s="16" t="s">
        <v>40</v>
      </c>
      <c r="B14" s="16" t="s">
        <v>37</v>
      </c>
      <c r="C14" s="13" t="s">
        <v>41</v>
      </c>
      <c r="D14" s="15">
        <v>6112.91</v>
      </c>
      <c r="E14" s="17" t="s">
        <v>39</v>
      </c>
      <c r="F14" s="15">
        <v>3056.47</v>
      </c>
      <c r="G14" s="16" t="s">
        <v>27</v>
      </c>
      <c r="H14" s="12"/>
      <c r="I14" s="10" t="s">
        <v>17</v>
      </c>
      <c r="J14" s="10" t="s">
        <v>17</v>
      </c>
      <c r="L14" s="18"/>
    </row>
    <row r="15" spans="1:12" s="6" customFormat="1" ht="26.25" customHeight="1">
      <c r="A15" s="16" t="s">
        <v>42</v>
      </c>
      <c r="B15" s="13" t="s">
        <v>43</v>
      </c>
      <c r="C15" s="16" t="s">
        <v>44</v>
      </c>
      <c r="D15" s="15">
        <v>6766.93</v>
      </c>
      <c r="E15" s="17" t="s">
        <v>22</v>
      </c>
      <c r="F15" s="15"/>
      <c r="G15" s="16"/>
      <c r="H15" s="12"/>
      <c r="I15" s="10" t="s">
        <v>17</v>
      </c>
      <c r="J15" s="10" t="s">
        <v>17</v>
      </c>
      <c r="L15" s="20"/>
    </row>
    <row r="16" spans="1:12" ht="31.5" customHeight="1">
      <c r="A16" s="16" t="s">
        <v>45</v>
      </c>
      <c r="B16" s="13" t="s">
        <v>43</v>
      </c>
      <c r="C16" s="13" t="s">
        <v>46</v>
      </c>
      <c r="D16" s="15">
        <v>6978.4</v>
      </c>
      <c r="E16" s="17" t="s">
        <v>22</v>
      </c>
      <c r="F16" s="15">
        <v>6978.4</v>
      </c>
      <c r="G16" s="16" t="s">
        <v>47</v>
      </c>
      <c r="H16" s="12">
        <v>45487</v>
      </c>
      <c r="I16" s="10" t="s">
        <v>17</v>
      </c>
      <c r="J16" s="10" t="s">
        <v>17</v>
      </c>
      <c r="L16" s="18"/>
    </row>
    <row r="17" spans="1:12" ht="39">
      <c r="A17" s="16" t="s">
        <v>48</v>
      </c>
      <c r="B17" s="13" t="s">
        <v>49</v>
      </c>
      <c r="C17" s="13" t="s">
        <v>50</v>
      </c>
      <c r="D17" s="15">
        <v>8769.77</v>
      </c>
      <c r="E17" s="17" t="s">
        <v>26</v>
      </c>
      <c r="F17" s="15">
        <v>7091.32</v>
      </c>
      <c r="G17" s="16" t="s">
        <v>51</v>
      </c>
      <c r="H17" s="12">
        <v>45487</v>
      </c>
      <c r="I17" s="10" t="s">
        <v>17</v>
      </c>
      <c r="J17" s="10" t="s">
        <v>17</v>
      </c>
      <c r="L17" s="19"/>
    </row>
    <row r="18" spans="1:10" ht="78.75">
      <c r="A18" s="16" t="s">
        <v>52</v>
      </c>
      <c r="B18" s="13" t="s">
        <v>53</v>
      </c>
      <c r="C18" s="13" t="s">
        <v>54</v>
      </c>
      <c r="D18" s="21" t="s">
        <v>55</v>
      </c>
      <c r="E18" s="17" t="s">
        <v>56</v>
      </c>
      <c r="F18" s="15">
        <v>12552.52</v>
      </c>
      <c r="G18" s="16" t="s">
        <v>57</v>
      </c>
      <c r="H18" s="12">
        <v>45343</v>
      </c>
      <c r="I18" s="10" t="s">
        <v>17</v>
      </c>
      <c r="J18" s="10" t="s">
        <v>17</v>
      </c>
    </row>
    <row r="19" spans="1:10" ht="39">
      <c r="A19" s="16" t="s">
        <v>58</v>
      </c>
      <c r="B19" s="13" t="s">
        <v>43</v>
      </c>
      <c r="C19" s="22" t="s">
        <v>59</v>
      </c>
      <c r="D19" s="15">
        <v>3806.4</v>
      </c>
      <c r="E19" s="17" t="s">
        <v>22</v>
      </c>
      <c r="F19" s="15"/>
      <c r="G19" s="16"/>
      <c r="H19" s="12"/>
      <c r="I19" s="10" t="s">
        <v>17</v>
      </c>
      <c r="J19" s="10" t="s">
        <v>17</v>
      </c>
    </row>
    <row r="20" spans="1:12" ht="39">
      <c r="A20" s="16" t="s">
        <v>60</v>
      </c>
      <c r="B20" s="13" t="s">
        <v>61</v>
      </c>
      <c r="C20" s="13" t="s">
        <v>62</v>
      </c>
      <c r="D20" s="15">
        <v>38381.2</v>
      </c>
      <c r="E20" s="13" t="s">
        <v>26</v>
      </c>
      <c r="F20" s="15">
        <v>27723.28</v>
      </c>
      <c r="G20" s="16" t="s">
        <v>63</v>
      </c>
      <c r="H20" s="12">
        <v>45303</v>
      </c>
      <c r="I20" s="10" t="s">
        <v>17</v>
      </c>
      <c r="J20" s="10" t="s">
        <v>64</v>
      </c>
      <c r="L20" s="23"/>
    </row>
    <row r="21" spans="1:10" ht="32.25" customHeight="1">
      <c r="A21" s="85" t="s">
        <v>65</v>
      </c>
      <c r="B21" s="85" t="s">
        <v>37</v>
      </c>
      <c r="C21" s="88" t="s">
        <v>66</v>
      </c>
      <c r="D21" s="87">
        <v>6968.4</v>
      </c>
      <c r="E21" s="88" t="s">
        <v>26</v>
      </c>
      <c r="F21" s="15">
        <v>3548.54</v>
      </c>
      <c r="G21" s="16" t="s">
        <v>67</v>
      </c>
      <c r="H21" s="84">
        <v>45428</v>
      </c>
      <c r="I21" s="82" t="s">
        <v>17</v>
      </c>
      <c r="J21" s="82" t="s">
        <v>17</v>
      </c>
    </row>
    <row r="22" spans="1:12" ht="32.25" customHeight="1">
      <c r="A22" s="85"/>
      <c r="B22" s="85"/>
      <c r="C22" s="88"/>
      <c r="D22" s="87"/>
      <c r="E22" s="88"/>
      <c r="F22" s="15">
        <v>3484.2</v>
      </c>
      <c r="G22" s="16" t="s">
        <v>68</v>
      </c>
      <c r="H22" s="84"/>
      <c r="I22" s="82"/>
      <c r="J22" s="82"/>
      <c r="L22" s="2"/>
    </row>
    <row r="23" spans="1:12" ht="52.5">
      <c r="A23" s="16" t="s">
        <v>69</v>
      </c>
      <c r="B23" s="13" t="s">
        <v>53</v>
      </c>
      <c r="C23" s="13" t="s">
        <v>70</v>
      </c>
      <c r="D23" s="15">
        <v>11773.92</v>
      </c>
      <c r="E23" s="13" t="s">
        <v>26</v>
      </c>
      <c r="F23" s="15">
        <v>11773.92</v>
      </c>
      <c r="G23" s="16" t="s">
        <v>71</v>
      </c>
      <c r="H23" s="12">
        <v>45008</v>
      </c>
      <c r="I23" s="10" t="s">
        <v>17</v>
      </c>
      <c r="J23" s="10" t="s">
        <v>64</v>
      </c>
      <c r="L23" s="2"/>
    </row>
    <row r="24" spans="1:10" ht="39">
      <c r="A24" s="16" t="s">
        <v>72</v>
      </c>
      <c r="B24" s="13" t="s">
        <v>73</v>
      </c>
      <c r="C24" s="22" t="s">
        <v>74</v>
      </c>
      <c r="D24" s="15">
        <v>2823.4</v>
      </c>
      <c r="E24" s="13" t="s">
        <v>26</v>
      </c>
      <c r="F24" s="15"/>
      <c r="G24" s="16"/>
      <c r="H24" s="12"/>
      <c r="I24" s="10" t="s">
        <v>17</v>
      </c>
      <c r="J24" s="10" t="s">
        <v>17</v>
      </c>
    </row>
    <row r="25" spans="1:10" ht="123" customHeight="1">
      <c r="A25" s="85" t="s">
        <v>75</v>
      </c>
      <c r="B25" s="85" t="s">
        <v>76</v>
      </c>
      <c r="C25" s="86" t="s">
        <v>77</v>
      </c>
      <c r="D25" s="87">
        <v>4523.27</v>
      </c>
      <c r="E25" s="88" t="s">
        <v>22</v>
      </c>
      <c r="F25" s="24">
        <v>6659.15</v>
      </c>
      <c r="G25" s="16" t="s">
        <v>78</v>
      </c>
      <c r="H25" s="84">
        <v>45436</v>
      </c>
      <c r="I25" s="82" t="s">
        <v>17</v>
      </c>
      <c r="J25" s="82" t="s">
        <v>17</v>
      </c>
    </row>
    <row r="26" spans="1:10" ht="123" customHeight="1">
      <c r="A26" s="85"/>
      <c r="B26" s="85"/>
      <c r="C26" s="86"/>
      <c r="D26" s="87"/>
      <c r="E26" s="88"/>
      <c r="F26" s="24">
        <v>3939.62</v>
      </c>
      <c r="G26" s="16" t="s">
        <v>79</v>
      </c>
      <c r="H26" s="84"/>
      <c r="I26" s="82"/>
      <c r="J26" s="82"/>
    </row>
    <row r="27" spans="1:10" ht="33.75" customHeight="1">
      <c r="A27" s="85" t="s">
        <v>80</v>
      </c>
      <c r="B27" s="82" t="s">
        <v>37</v>
      </c>
      <c r="C27" s="82" t="s">
        <v>81</v>
      </c>
      <c r="D27" s="87">
        <v>9630.29</v>
      </c>
      <c r="E27" s="82" t="s">
        <v>26</v>
      </c>
      <c r="F27" s="24">
        <v>5766.89</v>
      </c>
      <c r="G27" s="16" t="s">
        <v>82</v>
      </c>
      <c r="H27" s="84">
        <v>45997</v>
      </c>
      <c r="I27" s="82" t="s">
        <v>17</v>
      </c>
      <c r="J27" s="82" t="s">
        <v>17</v>
      </c>
    </row>
    <row r="28" spans="1:10" ht="30.75" customHeight="1">
      <c r="A28" s="85"/>
      <c r="B28" s="82"/>
      <c r="C28" s="82"/>
      <c r="D28" s="87"/>
      <c r="E28" s="82"/>
      <c r="F28" s="15">
        <v>3832.62</v>
      </c>
      <c r="G28" s="16" t="s">
        <v>67</v>
      </c>
      <c r="H28" s="84"/>
      <c r="I28" s="82"/>
      <c r="J28" s="82"/>
    </row>
    <row r="29" spans="1:10" ht="45" customHeight="1">
      <c r="A29" s="16" t="s">
        <v>83</v>
      </c>
      <c r="B29" s="16" t="s">
        <v>37</v>
      </c>
      <c r="C29" s="22" t="s">
        <v>84</v>
      </c>
      <c r="D29" s="15">
        <v>9093.94</v>
      </c>
      <c r="E29" s="13" t="s">
        <v>26</v>
      </c>
      <c r="F29" s="15">
        <v>2311.71</v>
      </c>
      <c r="G29" s="16" t="s">
        <v>67</v>
      </c>
      <c r="H29" s="12"/>
      <c r="I29" s="10" t="s">
        <v>17</v>
      </c>
      <c r="J29" s="10" t="s">
        <v>17</v>
      </c>
    </row>
    <row r="30" spans="1:10" ht="33" customHeight="1">
      <c r="A30" s="85" t="s">
        <v>85</v>
      </c>
      <c r="B30" s="82" t="s">
        <v>37</v>
      </c>
      <c r="C30" s="82" t="s">
        <v>86</v>
      </c>
      <c r="D30" s="87">
        <v>9630.29</v>
      </c>
      <c r="E30" s="82" t="s">
        <v>26</v>
      </c>
      <c r="F30" s="15">
        <v>5766.89</v>
      </c>
      <c r="G30" s="16" t="s">
        <v>82</v>
      </c>
      <c r="H30" s="84">
        <v>45997</v>
      </c>
      <c r="I30" s="82" t="s">
        <v>17</v>
      </c>
      <c r="J30" s="82" t="s">
        <v>17</v>
      </c>
    </row>
    <row r="31" spans="1:10" ht="31.5" customHeight="1">
      <c r="A31" s="85"/>
      <c r="B31" s="82"/>
      <c r="C31" s="82"/>
      <c r="D31" s="87"/>
      <c r="E31" s="82"/>
      <c r="F31" s="15">
        <v>3818.12</v>
      </c>
      <c r="G31" s="16" t="s">
        <v>67</v>
      </c>
      <c r="H31" s="84"/>
      <c r="I31" s="82"/>
      <c r="J31" s="82"/>
    </row>
    <row r="32" spans="1:10" ht="39">
      <c r="A32" s="16" t="s">
        <v>87</v>
      </c>
      <c r="B32" s="16" t="s">
        <v>37</v>
      </c>
      <c r="C32" s="22" t="s">
        <v>88</v>
      </c>
      <c r="D32" s="15">
        <v>7717.38</v>
      </c>
      <c r="E32" s="13" t="s">
        <v>26</v>
      </c>
      <c r="F32" s="15">
        <v>3863.4</v>
      </c>
      <c r="G32" s="16" t="s">
        <v>67</v>
      </c>
      <c r="H32" s="12"/>
      <c r="I32" s="10" t="s">
        <v>17</v>
      </c>
      <c r="J32" s="10" t="s">
        <v>17</v>
      </c>
    </row>
    <row r="33" spans="1:10" ht="39" customHeight="1">
      <c r="A33" s="85" t="s">
        <v>89</v>
      </c>
      <c r="B33" s="85" t="s">
        <v>37</v>
      </c>
      <c r="C33" s="86" t="s">
        <v>90</v>
      </c>
      <c r="D33" s="87">
        <v>8775.24</v>
      </c>
      <c r="E33" s="88" t="s">
        <v>26</v>
      </c>
      <c r="F33" s="15">
        <v>5105.2</v>
      </c>
      <c r="G33" s="16" t="s">
        <v>67</v>
      </c>
      <c r="H33" s="84">
        <v>45926</v>
      </c>
      <c r="I33" s="82" t="s">
        <v>17</v>
      </c>
      <c r="J33" s="82" t="s">
        <v>17</v>
      </c>
    </row>
    <row r="34" spans="1:10" ht="42" customHeight="1">
      <c r="A34" s="85"/>
      <c r="B34" s="85"/>
      <c r="C34" s="86"/>
      <c r="D34" s="87"/>
      <c r="E34" s="88"/>
      <c r="F34" s="15">
        <v>3670.04</v>
      </c>
      <c r="G34" s="16" t="s">
        <v>91</v>
      </c>
      <c r="H34" s="84"/>
      <c r="I34" s="82"/>
      <c r="J34" s="82"/>
    </row>
    <row r="35" spans="1:10" ht="177.75" customHeight="1">
      <c r="A35" s="16" t="s">
        <v>92</v>
      </c>
      <c r="B35" s="16" t="s">
        <v>76</v>
      </c>
      <c r="C35" s="22" t="s">
        <v>93</v>
      </c>
      <c r="D35" s="15">
        <v>3210.06</v>
      </c>
      <c r="E35" s="13" t="s">
        <v>26</v>
      </c>
      <c r="F35" s="24">
        <v>5343.53</v>
      </c>
      <c r="G35" s="16" t="s">
        <v>94</v>
      </c>
      <c r="H35" s="12">
        <v>45436</v>
      </c>
      <c r="I35" s="10" t="s">
        <v>17</v>
      </c>
      <c r="J35" s="10" t="s">
        <v>17</v>
      </c>
    </row>
    <row r="36" spans="1:10" ht="39">
      <c r="A36" s="16" t="s">
        <v>95</v>
      </c>
      <c r="B36" s="16" t="s">
        <v>96</v>
      </c>
      <c r="C36" s="22" t="s">
        <v>97</v>
      </c>
      <c r="D36" s="15">
        <v>6249.16</v>
      </c>
      <c r="E36" s="13" t="s">
        <v>98</v>
      </c>
      <c r="F36" s="15"/>
      <c r="G36" s="16" t="s">
        <v>99</v>
      </c>
      <c r="H36" s="12"/>
      <c r="I36" s="10" t="s">
        <v>17</v>
      </c>
      <c r="J36" s="10" t="s">
        <v>17</v>
      </c>
    </row>
    <row r="37" spans="1:10" ht="39">
      <c r="A37" s="16" t="s">
        <v>100</v>
      </c>
      <c r="B37" s="13" t="s">
        <v>37</v>
      </c>
      <c r="C37" s="22" t="s">
        <v>101</v>
      </c>
      <c r="D37" s="15">
        <v>7717.38</v>
      </c>
      <c r="E37" s="13" t="s">
        <v>26</v>
      </c>
      <c r="F37" s="15">
        <v>3863.4</v>
      </c>
      <c r="G37" s="16" t="s">
        <v>67</v>
      </c>
      <c r="H37" s="12"/>
      <c r="I37" s="10" t="s">
        <v>17</v>
      </c>
      <c r="J37" s="10" t="s">
        <v>17</v>
      </c>
    </row>
    <row r="38" spans="1:10" ht="39">
      <c r="A38" s="16" t="s">
        <v>102</v>
      </c>
      <c r="B38" s="13" t="s">
        <v>37</v>
      </c>
      <c r="C38" s="22" t="s">
        <v>103</v>
      </c>
      <c r="D38" s="15">
        <v>7717.38</v>
      </c>
      <c r="E38" s="13" t="s">
        <v>26</v>
      </c>
      <c r="F38" s="15">
        <v>3887.19</v>
      </c>
      <c r="G38" s="16" t="s">
        <v>67</v>
      </c>
      <c r="H38" s="12"/>
      <c r="I38" s="10" t="s">
        <v>17</v>
      </c>
      <c r="J38" s="10" t="s">
        <v>17</v>
      </c>
    </row>
    <row r="39" spans="1:10" ht="110.25" customHeight="1">
      <c r="A39" s="16" t="s">
        <v>104</v>
      </c>
      <c r="B39" s="13" t="s">
        <v>76</v>
      </c>
      <c r="C39" s="22" t="s">
        <v>105</v>
      </c>
      <c r="D39" s="15">
        <v>5042.16</v>
      </c>
      <c r="E39" s="13" t="s">
        <v>26</v>
      </c>
      <c r="F39" s="15"/>
      <c r="G39" s="16" t="s">
        <v>106</v>
      </c>
      <c r="H39" s="12"/>
      <c r="I39" s="10" t="s">
        <v>17</v>
      </c>
      <c r="J39" s="10" t="s">
        <v>17</v>
      </c>
    </row>
    <row r="40" spans="1:10" ht="65.25" customHeight="1">
      <c r="A40" s="82" t="s">
        <v>107</v>
      </c>
      <c r="B40" s="82" t="s">
        <v>108</v>
      </c>
      <c r="C40" s="82" t="s">
        <v>109</v>
      </c>
      <c r="D40" s="83">
        <v>26213.61</v>
      </c>
      <c r="E40" s="13" t="s">
        <v>110</v>
      </c>
      <c r="F40" s="15">
        <v>5117.89</v>
      </c>
      <c r="G40" s="16" t="s">
        <v>67</v>
      </c>
      <c r="H40" s="84">
        <v>46072</v>
      </c>
      <c r="I40" s="82" t="s">
        <v>17</v>
      </c>
      <c r="J40" s="82" t="s">
        <v>17</v>
      </c>
    </row>
    <row r="41" spans="1:10" ht="65.25" customHeight="1">
      <c r="A41" s="82"/>
      <c r="B41" s="82"/>
      <c r="C41" s="82"/>
      <c r="D41" s="83"/>
      <c r="E41" s="13" t="s">
        <v>98</v>
      </c>
      <c r="F41" s="15" t="s">
        <v>111</v>
      </c>
      <c r="G41" s="16" t="s">
        <v>112</v>
      </c>
      <c r="H41" s="84"/>
      <c r="I41" s="82"/>
      <c r="J41" s="82"/>
    </row>
    <row r="42" spans="1:10" s="27" customFormat="1" ht="34.5" customHeight="1">
      <c r="A42" s="16" t="s">
        <v>113</v>
      </c>
      <c r="B42" s="13" t="s">
        <v>76</v>
      </c>
      <c r="C42" s="13" t="s">
        <v>114</v>
      </c>
      <c r="D42" s="25">
        <v>3806.4</v>
      </c>
      <c r="E42" s="13" t="s">
        <v>22</v>
      </c>
      <c r="F42" s="15">
        <v>3806.4</v>
      </c>
      <c r="G42" s="16" t="s">
        <v>115</v>
      </c>
      <c r="H42" s="26">
        <v>45211</v>
      </c>
      <c r="I42" s="10" t="s">
        <v>17</v>
      </c>
      <c r="J42" s="10" t="s">
        <v>17</v>
      </c>
    </row>
    <row r="43" spans="1:10" s="27" customFormat="1" ht="35.25" customHeight="1">
      <c r="A43" s="16" t="s">
        <v>116</v>
      </c>
      <c r="B43" s="13" t="s">
        <v>76</v>
      </c>
      <c r="C43" s="13" t="s">
        <v>117</v>
      </c>
      <c r="D43" s="25">
        <v>3806.4</v>
      </c>
      <c r="E43" s="13" t="s">
        <v>22</v>
      </c>
      <c r="F43" s="15"/>
      <c r="G43" s="16" t="s">
        <v>118</v>
      </c>
      <c r="H43" s="28"/>
      <c r="I43" s="10" t="s">
        <v>17</v>
      </c>
      <c r="J43" s="10" t="s">
        <v>17</v>
      </c>
    </row>
  </sheetData>
  <sheetProtection selectLockedCells="1" selectUnlockedCells="1"/>
  <mergeCells count="65">
    <mergeCell ref="A1:J1"/>
    <mergeCell ref="A2:J2"/>
    <mergeCell ref="A6:A7"/>
    <mergeCell ref="B6:B7"/>
    <mergeCell ref="C6:C7"/>
    <mergeCell ref="D6:D7"/>
    <mergeCell ref="E6:E7"/>
    <mergeCell ref="H6:H7"/>
    <mergeCell ref="I6:I7"/>
    <mergeCell ref="J6:J7"/>
    <mergeCell ref="A9:A10"/>
    <mergeCell ref="B9:B10"/>
    <mergeCell ref="C9:C10"/>
    <mergeCell ref="D9:D10"/>
    <mergeCell ref="E9:E10"/>
    <mergeCell ref="H9:H10"/>
    <mergeCell ref="I9:I10"/>
    <mergeCell ref="J9:J10"/>
    <mergeCell ref="A21:A22"/>
    <mergeCell ref="B21:B22"/>
    <mergeCell ref="C21:C22"/>
    <mergeCell ref="D21:D22"/>
    <mergeCell ref="E21:E22"/>
    <mergeCell ref="H21:H22"/>
    <mergeCell ref="I21:I22"/>
    <mergeCell ref="J21:J22"/>
    <mergeCell ref="A25:A26"/>
    <mergeCell ref="B25:B26"/>
    <mergeCell ref="C25:C26"/>
    <mergeCell ref="D25:D26"/>
    <mergeCell ref="E25:E26"/>
    <mergeCell ref="H25:H26"/>
    <mergeCell ref="I25:I26"/>
    <mergeCell ref="J25:J26"/>
    <mergeCell ref="A27:A28"/>
    <mergeCell ref="B27:B28"/>
    <mergeCell ref="C27:C28"/>
    <mergeCell ref="D27:D28"/>
    <mergeCell ref="E27:E28"/>
    <mergeCell ref="H27:H28"/>
    <mergeCell ref="I27:I28"/>
    <mergeCell ref="J27:J28"/>
    <mergeCell ref="A30:A31"/>
    <mergeCell ref="B30:B31"/>
    <mergeCell ref="C30:C31"/>
    <mergeCell ref="D30:D31"/>
    <mergeCell ref="E30:E31"/>
    <mergeCell ref="H30:H31"/>
    <mergeCell ref="I30:I31"/>
    <mergeCell ref="J30:J31"/>
    <mergeCell ref="A33:A34"/>
    <mergeCell ref="B33:B34"/>
    <mergeCell ref="C33:C34"/>
    <mergeCell ref="D33:D34"/>
    <mergeCell ref="E33:E34"/>
    <mergeCell ref="H33:H34"/>
    <mergeCell ref="I33:I34"/>
    <mergeCell ref="J33:J34"/>
    <mergeCell ref="J40:J41"/>
    <mergeCell ref="A40:A41"/>
    <mergeCell ref="B40:B41"/>
    <mergeCell ref="C40:C41"/>
    <mergeCell ref="D40:D41"/>
    <mergeCell ref="H40:H41"/>
    <mergeCell ref="I40:I41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zoomScale="83" zoomScaleNormal="83" zoomScaleSheetLayoutView="83" zoomScalePageLayoutView="0" workbookViewId="0" topLeftCell="A1">
      <selection activeCell="A1" sqref="A1"/>
    </sheetView>
  </sheetViews>
  <sheetFormatPr defaultColWidth="9.140625" defaultRowHeight="15"/>
  <cols>
    <col min="1" max="1" width="12.00390625" style="29" customWidth="1"/>
    <col min="2" max="2" width="18.8515625" style="29" customWidth="1"/>
    <col min="3" max="3" width="60.8515625" style="29" customWidth="1"/>
    <col min="4" max="7" width="20.421875" style="29" customWidth="1"/>
    <col min="8" max="9" width="11.7109375" style="30" customWidth="1"/>
    <col min="10" max="11" width="8.8515625" style="29" customWidth="1"/>
    <col min="12" max="12" width="10.00390625" style="29" customWidth="1"/>
    <col min="13" max="13" width="12.28125" style="29" customWidth="1"/>
    <col min="14" max="16384" width="8.8515625" style="29" customWidth="1"/>
  </cols>
  <sheetData>
    <row r="1" spans="1:9" ht="96.75" customHeight="1">
      <c r="A1" s="102"/>
      <c r="B1" s="102"/>
      <c r="C1" s="102"/>
      <c r="D1" s="102"/>
      <c r="E1" s="102"/>
      <c r="F1" s="102"/>
      <c r="G1" s="102"/>
      <c r="H1" s="102"/>
      <c r="I1" s="102"/>
    </row>
    <row r="2" spans="1:12" ht="27" customHeight="1">
      <c r="A2" s="103" t="s">
        <v>119</v>
      </c>
      <c r="B2" s="103"/>
      <c r="C2" s="103"/>
      <c r="D2" s="103"/>
      <c r="E2" s="103"/>
      <c r="F2" s="103"/>
      <c r="G2" s="103"/>
      <c r="H2" s="103"/>
      <c r="I2" s="103"/>
      <c r="J2" s="31"/>
      <c r="K2" s="31"/>
      <c r="L2" s="31"/>
    </row>
    <row r="3" spans="1:9" ht="12.75">
      <c r="A3" s="33"/>
      <c r="H3" s="32"/>
      <c r="I3" s="32"/>
    </row>
    <row r="4" spans="1:9" s="30" customFormat="1" ht="78.75">
      <c r="A4" s="34" t="s">
        <v>1</v>
      </c>
      <c r="B4" s="34" t="s">
        <v>2</v>
      </c>
      <c r="C4" s="34" t="s">
        <v>3</v>
      </c>
      <c r="D4" s="34" t="s">
        <v>4</v>
      </c>
      <c r="E4" s="34" t="s">
        <v>5</v>
      </c>
      <c r="F4" s="34" t="s">
        <v>6</v>
      </c>
      <c r="G4" s="34" t="s">
        <v>120</v>
      </c>
      <c r="H4" s="34" t="s">
        <v>9</v>
      </c>
      <c r="I4" s="34" t="s">
        <v>10</v>
      </c>
    </row>
    <row r="5" spans="1:9" ht="26.25">
      <c r="A5" s="35" t="s">
        <v>45</v>
      </c>
      <c r="B5" s="35" t="s">
        <v>43</v>
      </c>
      <c r="C5" s="35" t="s">
        <v>46</v>
      </c>
      <c r="D5" s="36">
        <v>5500</v>
      </c>
      <c r="E5" s="37" t="s">
        <v>121</v>
      </c>
      <c r="F5" s="38"/>
      <c r="G5" s="35"/>
      <c r="H5" s="34" t="s">
        <v>17</v>
      </c>
      <c r="I5" s="34" t="s">
        <v>17</v>
      </c>
    </row>
    <row r="6" spans="1:9" ht="39">
      <c r="A6" s="35" t="s">
        <v>48</v>
      </c>
      <c r="B6" s="35" t="s">
        <v>49</v>
      </c>
      <c r="C6" s="35" t="s">
        <v>50</v>
      </c>
      <c r="D6" s="36">
        <v>7930</v>
      </c>
      <c r="E6" s="35" t="s">
        <v>121</v>
      </c>
      <c r="F6" s="38"/>
      <c r="G6" s="35"/>
      <c r="H6" s="34" t="s">
        <v>17</v>
      </c>
      <c r="I6" s="34" t="s">
        <v>17</v>
      </c>
    </row>
    <row r="7" spans="1:9" ht="39">
      <c r="A7" s="35" t="s">
        <v>52</v>
      </c>
      <c r="B7" s="35" t="s">
        <v>53</v>
      </c>
      <c r="C7" s="35" t="s">
        <v>54</v>
      </c>
      <c r="D7" s="36">
        <v>27500</v>
      </c>
      <c r="E7" s="37" t="s">
        <v>121</v>
      </c>
      <c r="F7" s="38"/>
      <c r="G7" s="35"/>
      <c r="H7" s="34" t="s">
        <v>17</v>
      </c>
      <c r="I7" s="34" t="s">
        <v>17</v>
      </c>
    </row>
    <row r="8" spans="1:9" ht="52.5">
      <c r="A8" s="35" t="s">
        <v>58</v>
      </c>
      <c r="B8" s="35" t="s">
        <v>43</v>
      </c>
      <c r="C8" s="39" t="s">
        <v>59</v>
      </c>
      <c r="D8" s="36">
        <v>3000</v>
      </c>
      <c r="E8" s="37" t="s">
        <v>122</v>
      </c>
      <c r="F8" s="38"/>
      <c r="G8" s="35"/>
      <c r="H8" s="34" t="s">
        <v>17</v>
      </c>
      <c r="I8" s="34" t="s">
        <v>17</v>
      </c>
    </row>
    <row r="9" spans="1:9" ht="39">
      <c r="A9" s="35" t="s">
        <v>60</v>
      </c>
      <c r="B9" s="35" t="s">
        <v>61</v>
      </c>
      <c r="C9" s="35" t="s">
        <v>62</v>
      </c>
      <c r="D9" s="36">
        <v>27500</v>
      </c>
      <c r="E9" s="35" t="s">
        <v>122</v>
      </c>
      <c r="F9" s="38"/>
      <c r="G9" s="35"/>
      <c r="H9" s="34" t="s">
        <v>17</v>
      </c>
      <c r="I9" s="34" t="s">
        <v>64</v>
      </c>
    </row>
    <row r="10" spans="1:9" ht="39">
      <c r="A10" s="35" t="s">
        <v>65</v>
      </c>
      <c r="B10" s="40" t="s">
        <v>37</v>
      </c>
      <c r="C10" s="35" t="s">
        <v>66</v>
      </c>
      <c r="D10" s="36">
        <v>6968.4</v>
      </c>
      <c r="E10" s="35" t="s">
        <v>123</v>
      </c>
      <c r="F10" s="38">
        <v>3548.54</v>
      </c>
      <c r="G10" s="35" t="s">
        <v>67</v>
      </c>
      <c r="H10" s="34" t="s">
        <v>17</v>
      </c>
      <c r="I10" s="34" t="s">
        <v>17</v>
      </c>
    </row>
    <row r="11" spans="1:9" ht="66">
      <c r="A11" s="35" t="s">
        <v>69</v>
      </c>
      <c r="B11" s="35" t="s">
        <v>53</v>
      </c>
      <c r="C11" s="35" t="s">
        <v>70</v>
      </c>
      <c r="D11" s="36">
        <v>11773.92</v>
      </c>
      <c r="E11" s="35" t="s">
        <v>124</v>
      </c>
      <c r="F11" s="41">
        <v>11773.92</v>
      </c>
      <c r="G11" s="42" t="s">
        <v>125</v>
      </c>
      <c r="H11" s="34" t="s">
        <v>17</v>
      </c>
      <c r="I11" s="34" t="s">
        <v>64</v>
      </c>
    </row>
    <row r="12" spans="1:9" ht="12.75" customHeight="1">
      <c r="A12" s="94" t="s">
        <v>126</v>
      </c>
      <c r="B12" s="94" t="s">
        <v>61</v>
      </c>
      <c r="C12" s="94" t="s">
        <v>127</v>
      </c>
      <c r="D12" s="96">
        <v>16050.32</v>
      </c>
      <c r="E12" s="97" t="s">
        <v>124</v>
      </c>
      <c r="F12" s="43">
        <v>8025.16</v>
      </c>
      <c r="G12" s="44" t="s">
        <v>128</v>
      </c>
      <c r="H12" s="93" t="s">
        <v>17</v>
      </c>
      <c r="I12" s="93" t="s">
        <v>17</v>
      </c>
    </row>
    <row r="13" spans="1:9" ht="12.75">
      <c r="A13" s="94"/>
      <c r="B13" s="94"/>
      <c r="C13" s="94"/>
      <c r="D13" s="96"/>
      <c r="E13" s="97"/>
      <c r="F13" s="45">
        <v>8025.16</v>
      </c>
      <c r="G13" s="46" t="s">
        <v>125</v>
      </c>
      <c r="H13" s="93"/>
      <c r="I13" s="93"/>
    </row>
    <row r="14" spans="1:9" ht="39">
      <c r="A14" s="35" t="s">
        <v>129</v>
      </c>
      <c r="B14" s="35" t="s">
        <v>43</v>
      </c>
      <c r="C14" s="35" t="s">
        <v>130</v>
      </c>
      <c r="D14" s="36">
        <v>4694.56</v>
      </c>
      <c r="E14" s="35" t="s">
        <v>124</v>
      </c>
      <c r="F14" s="47">
        <v>4694.56</v>
      </c>
      <c r="G14" s="48" t="s">
        <v>125</v>
      </c>
      <c r="H14" s="34" t="s">
        <v>17</v>
      </c>
      <c r="I14" s="34" t="s">
        <v>17</v>
      </c>
    </row>
    <row r="15" spans="1:9" ht="39">
      <c r="A15" s="35" t="s">
        <v>72</v>
      </c>
      <c r="B15" s="35" t="s">
        <v>73</v>
      </c>
      <c r="C15" s="39" t="s">
        <v>74</v>
      </c>
      <c r="D15" s="36">
        <v>1935</v>
      </c>
      <c r="E15" s="39" t="s">
        <v>131</v>
      </c>
      <c r="F15" s="41"/>
      <c r="G15" s="42"/>
      <c r="H15" s="34" t="s">
        <v>17</v>
      </c>
      <c r="I15" s="34" t="s">
        <v>17</v>
      </c>
    </row>
    <row r="16" spans="1:9" ht="12.75" customHeight="1">
      <c r="A16" s="94" t="s">
        <v>132</v>
      </c>
      <c r="B16" s="94" t="s">
        <v>133</v>
      </c>
      <c r="C16" s="95" t="s">
        <v>134</v>
      </c>
      <c r="D16" s="96">
        <v>3966.25</v>
      </c>
      <c r="E16" s="101" t="s">
        <v>135</v>
      </c>
      <c r="F16" s="43">
        <v>2516.18</v>
      </c>
      <c r="G16" s="44" t="s">
        <v>67</v>
      </c>
      <c r="H16" s="98" t="s">
        <v>17</v>
      </c>
      <c r="I16" s="93" t="s">
        <v>17</v>
      </c>
    </row>
    <row r="17" spans="1:9" ht="12.75">
      <c r="A17" s="94"/>
      <c r="B17" s="94"/>
      <c r="C17" s="94"/>
      <c r="D17" s="96"/>
      <c r="E17" s="101"/>
      <c r="F17" s="45">
        <v>2516.18</v>
      </c>
      <c r="G17" s="49" t="s">
        <v>125</v>
      </c>
      <c r="H17" s="98"/>
      <c r="I17" s="93"/>
    </row>
    <row r="18" spans="1:9" ht="184.5">
      <c r="A18" s="35" t="s">
        <v>75</v>
      </c>
      <c r="B18" s="40" t="s">
        <v>76</v>
      </c>
      <c r="C18" s="39" t="s">
        <v>77</v>
      </c>
      <c r="D18" s="36">
        <v>4523.27</v>
      </c>
      <c r="E18" s="35" t="s">
        <v>124</v>
      </c>
      <c r="F18" s="50">
        <v>6659.15</v>
      </c>
      <c r="G18" s="51" t="s">
        <v>136</v>
      </c>
      <c r="H18" s="34" t="s">
        <v>17</v>
      </c>
      <c r="I18" s="34" t="s">
        <v>17</v>
      </c>
    </row>
    <row r="19" spans="1:9" ht="52.5">
      <c r="A19" s="35" t="s">
        <v>80</v>
      </c>
      <c r="B19" s="40" t="s">
        <v>37</v>
      </c>
      <c r="C19" s="39" t="s">
        <v>81</v>
      </c>
      <c r="D19" s="36">
        <v>9630.29</v>
      </c>
      <c r="E19" s="35" t="s">
        <v>124</v>
      </c>
      <c r="F19" s="38">
        <v>3832.62</v>
      </c>
      <c r="G19" s="35" t="s">
        <v>67</v>
      </c>
      <c r="H19" s="34" t="s">
        <v>17</v>
      </c>
      <c r="I19" s="34" t="s">
        <v>17</v>
      </c>
    </row>
    <row r="20" spans="1:9" ht="39">
      <c r="A20" s="35" t="s">
        <v>83</v>
      </c>
      <c r="B20" s="40" t="s">
        <v>37</v>
      </c>
      <c r="C20" s="39" t="s">
        <v>137</v>
      </c>
      <c r="D20" s="36">
        <v>9093.94</v>
      </c>
      <c r="E20" s="35" t="s">
        <v>124</v>
      </c>
      <c r="F20" s="38">
        <v>2311.71</v>
      </c>
      <c r="G20" s="35" t="s">
        <v>67</v>
      </c>
      <c r="H20" s="34" t="s">
        <v>17</v>
      </c>
      <c r="I20" s="34" t="s">
        <v>17</v>
      </c>
    </row>
    <row r="21" spans="1:9" ht="52.5">
      <c r="A21" s="35" t="s">
        <v>85</v>
      </c>
      <c r="B21" s="40" t="s">
        <v>37</v>
      </c>
      <c r="C21" s="39" t="s">
        <v>86</v>
      </c>
      <c r="D21" s="36">
        <v>9630.29</v>
      </c>
      <c r="E21" s="35" t="s">
        <v>124</v>
      </c>
      <c r="F21" s="38">
        <v>3818.12</v>
      </c>
      <c r="G21" s="35" t="s">
        <v>67</v>
      </c>
      <c r="H21" s="34" t="s">
        <v>17</v>
      </c>
      <c r="I21" s="34" t="s">
        <v>17</v>
      </c>
    </row>
    <row r="22" spans="1:9" ht="52.5">
      <c r="A22" s="35" t="s">
        <v>87</v>
      </c>
      <c r="B22" s="40" t="s">
        <v>37</v>
      </c>
      <c r="C22" s="39" t="s">
        <v>88</v>
      </c>
      <c r="D22" s="36">
        <v>7717.28</v>
      </c>
      <c r="E22" s="35" t="s">
        <v>124</v>
      </c>
      <c r="F22" s="38">
        <v>3863.4</v>
      </c>
      <c r="G22" s="35" t="s">
        <v>67</v>
      </c>
      <c r="H22" s="34" t="s">
        <v>17</v>
      </c>
      <c r="I22" s="34" t="s">
        <v>17</v>
      </c>
    </row>
    <row r="23" spans="1:9" ht="26.25">
      <c r="A23" s="35" t="s">
        <v>89</v>
      </c>
      <c r="B23" s="40" t="s">
        <v>37</v>
      </c>
      <c r="C23" s="39" t="s">
        <v>138</v>
      </c>
      <c r="D23" s="36">
        <v>8775.24</v>
      </c>
      <c r="E23" s="35" t="s">
        <v>124</v>
      </c>
      <c r="F23" s="38">
        <v>5105.2</v>
      </c>
      <c r="G23" s="35" t="s">
        <v>67</v>
      </c>
      <c r="H23" s="34" t="s">
        <v>17</v>
      </c>
      <c r="I23" s="34" t="s">
        <v>17</v>
      </c>
    </row>
    <row r="24" spans="1:9" ht="184.5">
      <c r="A24" s="35" t="s">
        <v>92</v>
      </c>
      <c r="B24" s="40" t="s">
        <v>76</v>
      </c>
      <c r="C24" s="39" t="s">
        <v>139</v>
      </c>
      <c r="D24" s="36">
        <v>3210.06</v>
      </c>
      <c r="E24" s="35" t="s">
        <v>124</v>
      </c>
      <c r="F24" s="24">
        <v>5343.53</v>
      </c>
      <c r="G24" s="51" t="s">
        <v>140</v>
      </c>
      <c r="H24" s="34" t="s">
        <v>17</v>
      </c>
      <c r="I24" s="34" t="s">
        <v>17</v>
      </c>
    </row>
    <row r="25" spans="1:9" ht="118.5">
      <c r="A25" s="52" t="s">
        <v>141</v>
      </c>
      <c r="B25" s="53" t="s">
        <v>142</v>
      </c>
      <c r="C25" s="52" t="s">
        <v>143</v>
      </c>
      <c r="D25" s="54">
        <v>7274.03</v>
      </c>
      <c r="E25" s="55" t="s">
        <v>124</v>
      </c>
      <c r="F25" s="38"/>
      <c r="G25" s="56" t="s">
        <v>144</v>
      </c>
      <c r="H25" s="34" t="s">
        <v>17</v>
      </c>
      <c r="I25" s="34" t="s">
        <v>17</v>
      </c>
    </row>
    <row r="26" spans="1:9" ht="39">
      <c r="A26" s="35" t="s">
        <v>95</v>
      </c>
      <c r="B26" s="40" t="s">
        <v>96</v>
      </c>
      <c r="C26" s="39" t="s">
        <v>97</v>
      </c>
      <c r="D26" s="36">
        <v>4295.25</v>
      </c>
      <c r="E26" s="35" t="s">
        <v>135</v>
      </c>
      <c r="F26" s="41"/>
      <c r="G26" s="42"/>
      <c r="H26" s="34" t="s">
        <v>17</v>
      </c>
      <c r="I26" s="34" t="s">
        <v>17</v>
      </c>
    </row>
    <row r="27" spans="1:9" ht="12.75" customHeight="1">
      <c r="A27" s="94" t="s">
        <v>145</v>
      </c>
      <c r="B27" s="100" t="s">
        <v>37</v>
      </c>
      <c r="C27" s="95" t="s">
        <v>146</v>
      </c>
      <c r="D27" s="96">
        <v>10289.71</v>
      </c>
      <c r="E27" s="97" t="s">
        <v>124</v>
      </c>
      <c r="F27" s="43">
        <v>5075.2</v>
      </c>
      <c r="G27" s="44" t="s">
        <v>67</v>
      </c>
      <c r="H27" s="98" t="s">
        <v>17</v>
      </c>
      <c r="I27" s="93" t="s">
        <v>17</v>
      </c>
    </row>
    <row r="28" spans="1:9" ht="12.75">
      <c r="A28" s="94"/>
      <c r="B28" s="94"/>
      <c r="C28" s="95"/>
      <c r="D28" s="96"/>
      <c r="E28" s="97"/>
      <c r="F28" s="45">
        <v>5214.51</v>
      </c>
      <c r="G28" s="49" t="s">
        <v>125</v>
      </c>
      <c r="H28" s="98"/>
      <c r="I28" s="93"/>
    </row>
    <row r="29" spans="1:9" ht="52.5">
      <c r="A29" s="35" t="s">
        <v>147</v>
      </c>
      <c r="B29" s="35" t="s">
        <v>37</v>
      </c>
      <c r="C29" s="39" t="s">
        <v>148</v>
      </c>
      <c r="D29" s="36">
        <v>12621.68</v>
      </c>
      <c r="E29" s="35" t="s">
        <v>124</v>
      </c>
      <c r="F29" s="47">
        <v>11066.48</v>
      </c>
      <c r="G29" s="57" t="s">
        <v>149</v>
      </c>
      <c r="H29" s="34" t="s">
        <v>17</v>
      </c>
      <c r="I29" s="34" t="s">
        <v>17</v>
      </c>
    </row>
    <row r="30" spans="1:9" ht="52.5">
      <c r="A30" s="35" t="s">
        <v>100</v>
      </c>
      <c r="B30" s="35" t="s">
        <v>37</v>
      </c>
      <c r="C30" s="39" t="s">
        <v>101</v>
      </c>
      <c r="D30" s="36">
        <v>7717.38</v>
      </c>
      <c r="E30" s="35" t="s">
        <v>124</v>
      </c>
      <c r="F30" s="38">
        <v>3863.4</v>
      </c>
      <c r="G30" s="35" t="s">
        <v>67</v>
      </c>
      <c r="H30" s="34" t="s">
        <v>17</v>
      </c>
      <c r="I30" s="34" t="s">
        <v>17</v>
      </c>
    </row>
    <row r="31" spans="1:9" ht="52.5">
      <c r="A31" s="35" t="s">
        <v>102</v>
      </c>
      <c r="B31" s="35" t="s">
        <v>37</v>
      </c>
      <c r="C31" s="39" t="s">
        <v>103</v>
      </c>
      <c r="D31" s="36">
        <v>7717.38</v>
      </c>
      <c r="E31" s="35" t="s">
        <v>124</v>
      </c>
      <c r="F31" s="41">
        <v>3887.19</v>
      </c>
      <c r="G31" s="42" t="s">
        <v>67</v>
      </c>
      <c r="H31" s="34" t="s">
        <v>17</v>
      </c>
      <c r="I31" s="34" t="s">
        <v>17</v>
      </c>
    </row>
    <row r="32" spans="1:9" ht="12.75" customHeight="1">
      <c r="A32" s="94" t="s">
        <v>150</v>
      </c>
      <c r="B32" s="94" t="s">
        <v>37</v>
      </c>
      <c r="C32" s="95" t="s">
        <v>151</v>
      </c>
      <c r="D32" s="96">
        <v>11575.92</v>
      </c>
      <c r="E32" s="97" t="s">
        <v>124</v>
      </c>
      <c r="F32" s="43">
        <v>5075.2</v>
      </c>
      <c r="G32" s="44" t="s">
        <v>152</v>
      </c>
      <c r="H32" s="98" t="s">
        <v>17</v>
      </c>
      <c r="I32" s="93" t="s">
        <v>17</v>
      </c>
    </row>
    <row r="33" spans="1:9" ht="12.75">
      <c r="A33" s="94"/>
      <c r="B33" s="94"/>
      <c r="C33" s="95"/>
      <c r="D33" s="96"/>
      <c r="E33" s="97"/>
      <c r="F33" s="45">
        <v>6500.72</v>
      </c>
      <c r="G33" s="46" t="s">
        <v>125</v>
      </c>
      <c r="H33" s="98"/>
      <c r="I33" s="93"/>
    </row>
    <row r="34" spans="1:9" ht="39">
      <c r="A34" s="35" t="s">
        <v>153</v>
      </c>
      <c r="B34" s="35" t="s">
        <v>76</v>
      </c>
      <c r="C34" s="39" t="s">
        <v>154</v>
      </c>
      <c r="D34" s="36">
        <v>3172</v>
      </c>
      <c r="E34" s="35" t="s">
        <v>124</v>
      </c>
      <c r="F34" s="47">
        <v>3172</v>
      </c>
      <c r="G34" s="48" t="s">
        <v>125</v>
      </c>
      <c r="H34" s="34" t="s">
        <v>17</v>
      </c>
      <c r="I34" s="34" t="s">
        <v>17</v>
      </c>
    </row>
    <row r="35" spans="1:10" ht="39">
      <c r="A35" s="35" t="s">
        <v>155</v>
      </c>
      <c r="B35" s="35" t="s">
        <v>37</v>
      </c>
      <c r="C35" s="39" t="s">
        <v>156</v>
      </c>
      <c r="D35" s="36">
        <v>3608.16</v>
      </c>
      <c r="E35" s="35" t="s">
        <v>124</v>
      </c>
      <c r="F35" s="38">
        <v>3701.12</v>
      </c>
      <c r="G35" s="58" t="s">
        <v>157</v>
      </c>
      <c r="H35" s="34" t="s">
        <v>17</v>
      </c>
      <c r="I35" s="34" t="s">
        <v>17</v>
      </c>
      <c r="J35" s="59"/>
    </row>
    <row r="36" spans="1:9" ht="39">
      <c r="A36" s="35" t="s">
        <v>158</v>
      </c>
      <c r="B36" s="35" t="s">
        <v>37</v>
      </c>
      <c r="C36" s="39" t="s">
        <v>159</v>
      </c>
      <c r="D36" s="36">
        <v>12917.92</v>
      </c>
      <c r="E36" s="37" t="s">
        <v>124</v>
      </c>
      <c r="F36" s="38">
        <v>10701.08</v>
      </c>
      <c r="G36" s="37" t="s">
        <v>160</v>
      </c>
      <c r="H36" s="34" t="s">
        <v>17</v>
      </c>
      <c r="I36" s="34" t="s">
        <v>17</v>
      </c>
    </row>
    <row r="37" spans="1:9" ht="52.5">
      <c r="A37" s="35" t="s">
        <v>161</v>
      </c>
      <c r="B37" s="35" t="s">
        <v>37</v>
      </c>
      <c r="C37" s="39" t="s">
        <v>162</v>
      </c>
      <c r="D37" s="36">
        <v>19895.1</v>
      </c>
      <c r="E37" s="35" t="s">
        <v>124</v>
      </c>
      <c r="F37" s="38">
        <v>19895.1</v>
      </c>
      <c r="G37" s="35" t="s">
        <v>125</v>
      </c>
      <c r="H37" s="34" t="s">
        <v>17</v>
      </c>
      <c r="I37" s="34" t="s">
        <v>17</v>
      </c>
    </row>
    <row r="38" spans="1:9" ht="52.5">
      <c r="A38" s="35" t="s">
        <v>163</v>
      </c>
      <c r="B38" s="35" t="s">
        <v>37</v>
      </c>
      <c r="C38" s="60" t="s">
        <v>164</v>
      </c>
      <c r="D38" s="36">
        <v>14890.03</v>
      </c>
      <c r="E38" s="35" t="s">
        <v>124</v>
      </c>
      <c r="F38" s="38">
        <v>14890.03</v>
      </c>
      <c r="G38" s="35" t="s">
        <v>125</v>
      </c>
      <c r="H38" s="34" t="s">
        <v>17</v>
      </c>
      <c r="I38" s="34" t="s">
        <v>17</v>
      </c>
    </row>
    <row r="39" spans="1:9" ht="52.5">
      <c r="A39" s="35" t="s">
        <v>165</v>
      </c>
      <c r="B39" s="35" t="s">
        <v>76</v>
      </c>
      <c r="C39" s="39" t="s">
        <v>166</v>
      </c>
      <c r="D39" s="36">
        <v>5042.16</v>
      </c>
      <c r="E39" s="40" t="s">
        <v>124</v>
      </c>
      <c r="F39" s="38"/>
      <c r="G39" s="35"/>
      <c r="H39" s="34" t="s">
        <v>17</v>
      </c>
      <c r="I39" s="34" t="s">
        <v>17</v>
      </c>
    </row>
    <row r="40" spans="1:9" ht="39">
      <c r="A40" s="35" t="s">
        <v>167</v>
      </c>
      <c r="B40" s="35" t="s">
        <v>37</v>
      </c>
      <c r="C40" s="39" t="s">
        <v>168</v>
      </c>
      <c r="D40" s="61" t="s">
        <v>169</v>
      </c>
      <c r="E40" s="35" t="s">
        <v>124</v>
      </c>
      <c r="F40" s="38">
        <v>9225.3</v>
      </c>
      <c r="G40" s="35" t="s">
        <v>149</v>
      </c>
      <c r="H40" s="34" t="s">
        <v>17</v>
      </c>
      <c r="I40" s="34" t="s">
        <v>17</v>
      </c>
    </row>
    <row r="41" spans="1:9" ht="52.5">
      <c r="A41" s="35" t="s">
        <v>170</v>
      </c>
      <c r="B41" s="35" t="s">
        <v>76</v>
      </c>
      <c r="C41" s="39" t="s">
        <v>171</v>
      </c>
      <c r="D41" s="36">
        <v>5042.16</v>
      </c>
      <c r="E41" s="40" t="s">
        <v>124</v>
      </c>
      <c r="F41" s="41"/>
      <c r="G41" s="62"/>
      <c r="H41" s="34" t="s">
        <v>17</v>
      </c>
      <c r="I41" s="34" t="s">
        <v>17</v>
      </c>
    </row>
    <row r="42" spans="1:9" ht="12.75" customHeight="1">
      <c r="A42" s="94" t="s">
        <v>172</v>
      </c>
      <c r="B42" s="94" t="s">
        <v>173</v>
      </c>
      <c r="C42" s="95" t="s">
        <v>174</v>
      </c>
      <c r="D42" s="96">
        <v>35637.42</v>
      </c>
      <c r="E42" s="99" t="s">
        <v>175</v>
      </c>
      <c r="F42" s="43">
        <v>35637.42</v>
      </c>
      <c r="G42" s="63" t="s">
        <v>176</v>
      </c>
      <c r="H42" s="98" t="s">
        <v>17</v>
      </c>
      <c r="I42" s="93" t="s">
        <v>17</v>
      </c>
    </row>
    <row r="43" spans="1:9" ht="39">
      <c r="A43" s="94"/>
      <c r="B43" s="94"/>
      <c r="C43" s="95"/>
      <c r="D43" s="96"/>
      <c r="E43" s="99"/>
      <c r="F43" s="64">
        <v>1097.65</v>
      </c>
      <c r="G43" s="65" t="s">
        <v>177</v>
      </c>
      <c r="H43" s="98"/>
      <c r="I43" s="93"/>
    </row>
    <row r="44" spans="1:9" ht="26.25">
      <c r="A44" s="35" t="s">
        <v>178</v>
      </c>
      <c r="B44" s="35" t="s">
        <v>179</v>
      </c>
      <c r="C44" s="35" t="s">
        <v>180</v>
      </c>
      <c r="D44" s="36">
        <v>6710.68</v>
      </c>
      <c r="E44" s="35" t="s">
        <v>124</v>
      </c>
      <c r="F44" s="47">
        <v>6710.68</v>
      </c>
      <c r="G44" s="48" t="s">
        <v>125</v>
      </c>
      <c r="H44" s="34" t="s">
        <v>17</v>
      </c>
      <c r="I44" s="34" t="s">
        <v>17</v>
      </c>
    </row>
    <row r="45" spans="1:9" ht="39">
      <c r="A45" s="35" t="s">
        <v>181</v>
      </c>
      <c r="B45" s="35" t="s">
        <v>37</v>
      </c>
      <c r="C45" s="39" t="s">
        <v>182</v>
      </c>
      <c r="D45" s="36">
        <v>14556.18</v>
      </c>
      <c r="E45" s="35" t="s">
        <v>124</v>
      </c>
      <c r="F45" s="38">
        <v>35018.88</v>
      </c>
      <c r="G45" s="35" t="s">
        <v>183</v>
      </c>
      <c r="H45" s="34" t="s">
        <v>17</v>
      </c>
      <c r="I45" s="34" t="s">
        <v>17</v>
      </c>
    </row>
    <row r="46" spans="1:9" ht="39">
      <c r="A46" s="35" t="s">
        <v>184</v>
      </c>
      <c r="B46" s="35" t="s">
        <v>37</v>
      </c>
      <c r="C46" s="35" t="s">
        <v>185</v>
      </c>
      <c r="D46" s="36">
        <v>14890.03</v>
      </c>
      <c r="E46" s="35" t="s">
        <v>124</v>
      </c>
      <c r="F46" s="41">
        <v>14890.03</v>
      </c>
      <c r="G46" s="42" t="s">
        <v>125</v>
      </c>
      <c r="H46" s="34" t="s">
        <v>17</v>
      </c>
      <c r="I46" s="34" t="s">
        <v>17</v>
      </c>
    </row>
    <row r="47" spans="1:9" ht="12.75" customHeight="1">
      <c r="A47" s="94" t="s">
        <v>186</v>
      </c>
      <c r="B47" s="94" t="s">
        <v>37</v>
      </c>
      <c r="C47" s="94" t="s">
        <v>187</v>
      </c>
      <c r="D47" s="96">
        <v>14890.03</v>
      </c>
      <c r="E47" s="97" t="s">
        <v>124</v>
      </c>
      <c r="F47" s="43">
        <v>7612.8</v>
      </c>
      <c r="G47" s="44" t="s">
        <v>67</v>
      </c>
      <c r="H47" s="98" t="s">
        <v>17</v>
      </c>
      <c r="I47" s="93" t="s">
        <v>17</v>
      </c>
    </row>
    <row r="48" spans="1:9" ht="26.25">
      <c r="A48" s="94"/>
      <c r="B48" s="94"/>
      <c r="C48" s="94"/>
      <c r="D48" s="96"/>
      <c r="E48" s="97"/>
      <c r="F48" s="45">
        <v>4300.62</v>
      </c>
      <c r="G48" s="49" t="s">
        <v>188</v>
      </c>
      <c r="H48" s="98"/>
      <c r="I48" s="93"/>
    </row>
    <row r="49" spans="1:9" ht="52.5">
      <c r="A49" s="35" t="s">
        <v>189</v>
      </c>
      <c r="B49" s="35" t="s">
        <v>76</v>
      </c>
      <c r="C49" s="39" t="s">
        <v>190</v>
      </c>
      <c r="D49" s="36">
        <v>1459.12</v>
      </c>
      <c r="E49" s="35" t="s">
        <v>124</v>
      </c>
      <c r="F49" s="47">
        <v>5106.92</v>
      </c>
      <c r="G49" s="48" t="s">
        <v>191</v>
      </c>
      <c r="H49" s="34" t="s">
        <v>17</v>
      </c>
      <c r="I49" s="34" t="s">
        <v>17</v>
      </c>
    </row>
    <row r="50" spans="1:9" ht="26.25">
      <c r="A50" s="35" t="s">
        <v>192</v>
      </c>
      <c r="B50" s="35" t="s">
        <v>179</v>
      </c>
      <c r="C50" s="39" t="s">
        <v>193</v>
      </c>
      <c r="D50" s="36">
        <v>7717.28</v>
      </c>
      <c r="E50" s="35" t="s">
        <v>124</v>
      </c>
      <c r="F50" s="38">
        <v>7717.28</v>
      </c>
      <c r="G50" s="35" t="s">
        <v>125</v>
      </c>
      <c r="H50" s="34" t="s">
        <v>17</v>
      </c>
      <c r="I50" s="34" t="s">
        <v>17</v>
      </c>
    </row>
    <row r="51" spans="1:9" ht="78.75">
      <c r="A51" s="35" t="s">
        <v>194</v>
      </c>
      <c r="B51" s="35" t="s">
        <v>179</v>
      </c>
      <c r="C51" s="35" t="s">
        <v>195</v>
      </c>
      <c r="D51" s="36">
        <v>12688</v>
      </c>
      <c r="E51" s="35" t="s">
        <v>196</v>
      </c>
      <c r="F51" s="38">
        <v>12688</v>
      </c>
      <c r="G51" s="39" t="s">
        <v>197</v>
      </c>
      <c r="H51" s="34" t="s">
        <v>17</v>
      </c>
      <c r="I51" s="34" t="s">
        <v>17</v>
      </c>
    </row>
    <row r="52" spans="1:9" ht="52.5">
      <c r="A52" s="35" t="s">
        <v>198</v>
      </c>
      <c r="B52" s="35" t="s">
        <v>37</v>
      </c>
      <c r="C52" s="35" t="s">
        <v>199</v>
      </c>
      <c r="D52" s="36">
        <v>14890.03</v>
      </c>
      <c r="E52" s="35" t="s">
        <v>124</v>
      </c>
      <c r="F52" s="66">
        <v>14890.03</v>
      </c>
      <c r="G52" s="67" t="s">
        <v>200</v>
      </c>
      <c r="H52" s="34" t="s">
        <v>17</v>
      </c>
      <c r="I52" s="34" t="s">
        <v>17</v>
      </c>
    </row>
    <row r="53" spans="1:9" ht="52.5">
      <c r="A53" s="35" t="s">
        <v>201</v>
      </c>
      <c r="B53" s="35" t="s">
        <v>37</v>
      </c>
      <c r="C53" s="35" t="s">
        <v>202</v>
      </c>
      <c r="D53" s="36">
        <v>14890.03</v>
      </c>
      <c r="E53" s="35" t="s">
        <v>124</v>
      </c>
      <c r="F53" s="38">
        <v>14890.03</v>
      </c>
      <c r="G53" s="35" t="s">
        <v>125</v>
      </c>
      <c r="H53" s="34" t="s">
        <v>17</v>
      </c>
      <c r="I53" s="34" t="s">
        <v>17</v>
      </c>
    </row>
    <row r="54" spans="1:9" ht="66">
      <c r="A54" s="35" t="s">
        <v>203</v>
      </c>
      <c r="B54" s="35" t="s">
        <v>37</v>
      </c>
      <c r="C54" s="35" t="s">
        <v>204</v>
      </c>
      <c r="D54" s="36">
        <v>6344</v>
      </c>
      <c r="E54" s="35" t="s">
        <v>124</v>
      </c>
      <c r="F54" s="68"/>
      <c r="G54" s="69" t="s">
        <v>205</v>
      </c>
      <c r="H54" s="34" t="s">
        <v>17</v>
      </c>
      <c r="I54" s="34" t="s">
        <v>17</v>
      </c>
    </row>
    <row r="55" spans="1:9" ht="78.75">
      <c r="A55" s="35" t="s">
        <v>107</v>
      </c>
      <c r="B55" s="35" t="s">
        <v>108</v>
      </c>
      <c r="C55" s="39" t="s">
        <v>109</v>
      </c>
      <c r="D55" s="36">
        <v>16191</v>
      </c>
      <c r="E55" s="35" t="s">
        <v>206</v>
      </c>
      <c r="F55" s="38">
        <v>5117.89</v>
      </c>
      <c r="G55" s="35" t="s">
        <v>67</v>
      </c>
      <c r="H55" s="34" t="s">
        <v>17</v>
      </c>
      <c r="I55" s="34" t="s">
        <v>17</v>
      </c>
    </row>
    <row r="56" spans="1:9" ht="26.25">
      <c r="A56" s="35" t="s">
        <v>207</v>
      </c>
      <c r="B56" s="35" t="s">
        <v>37</v>
      </c>
      <c r="C56" s="39" t="s">
        <v>208</v>
      </c>
      <c r="D56" s="36">
        <v>6978</v>
      </c>
      <c r="E56" s="37" t="s">
        <v>124</v>
      </c>
      <c r="F56" s="38">
        <v>6978.4</v>
      </c>
      <c r="G56" s="70" t="s">
        <v>125</v>
      </c>
      <c r="H56" s="34" t="s">
        <v>17</v>
      </c>
      <c r="I56" s="34" t="s">
        <v>17</v>
      </c>
    </row>
    <row r="57" spans="1:9" ht="52.5">
      <c r="A57" s="35" t="s">
        <v>209</v>
      </c>
      <c r="B57" s="35" t="s">
        <v>37</v>
      </c>
      <c r="C57" s="39" t="s">
        <v>210</v>
      </c>
      <c r="D57" s="36">
        <v>22335.04</v>
      </c>
      <c r="E57" s="35" t="s">
        <v>124</v>
      </c>
      <c r="F57" s="71">
        <v>12621.68</v>
      </c>
      <c r="G57" s="72" t="s">
        <v>211</v>
      </c>
      <c r="H57" s="34" t="s">
        <v>17</v>
      </c>
      <c r="I57" s="34" t="s">
        <v>17</v>
      </c>
    </row>
    <row r="58" spans="1:9" ht="12.75" customHeight="1">
      <c r="A58" s="94" t="s">
        <v>212</v>
      </c>
      <c r="B58" s="94" t="s">
        <v>37</v>
      </c>
      <c r="C58" s="95" t="s">
        <v>213</v>
      </c>
      <c r="D58" s="96">
        <v>12072.63</v>
      </c>
      <c r="E58" s="97" t="s">
        <v>214</v>
      </c>
      <c r="F58" s="43">
        <v>3806.4</v>
      </c>
      <c r="G58" s="44" t="s">
        <v>152</v>
      </c>
      <c r="H58" s="98" t="s">
        <v>17</v>
      </c>
      <c r="I58" s="93" t="s">
        <v>17</v>
      </c>
    </row>
    <row r="59" spans="1:9" ht="12.75">
      <c r="A59" s="94"/>
      <c r="B59" s="94"/>
      <c r="C59" s="95"/>
      <c r="D59" s="96"/>
      <c r="E59" s="97"/>
      <c r="F59" s="45">
        <v>8266.23</v>
      </c>
      <c r="G59" s="49" t="s">
        <v>215</v>
      </c>
      <c r="H59" s="98"/>
      <c r="I59" s="93"/>
    </row>
    <row r="60" spans="1:9" ht="39">
      <c r="A60" s="35" t="s">
        <v>216</v>
      </c>
      <c r="B60" s="35" t="s">
        <v>37</v>
      </c>
      <c r="C60" s="39" t="s">
        <v>217</v>
      </c>
      <c r="D60" s="36">
        <v>15434.57</v>
      </c>
      <c r="E60" s="35" t="s">
        <v>124</v>
      </c>
      <c r="F60" s="47">
        <v>15434.57</v>
      </c>
      <c r="G60" s="48" t="s">
        <v>125</v>
      </c>
      <c r="H60" s="34" t="s">
        <v>17</v>
      </c>
      <c r="I60" s="34" t="s">
        <v>17</v>
      </c>
    </row>
    <row r="61" spans="1:9" ht="39">
      <c r="A61" s="35" t="s">
        <v>218</v>
      </c>
      <c r="B61" s="35" t="s">
        <v>37</v>
      </c>
      <c r="C61" s="60" t="s">
        <v>219</v>
      </c>
      <c r="D61" s="73">
        <v>12862.14</v>
      </c>
      <c r="E61" s="74" t="s">
        <v>175</v>
      </c>
      <c r="F61" s="47">
        <v>12862.14</v>
      </c>
      <c r="G61" s="74" t="s">
        <v>125</v>
      </c>
      <c r="H61" s="34" t="s">
        <v>17</v>
      </c>
      <c r="I61" s="34" t="s">
        <v>17</v>
      </c>
    </row>
    <row r="62" spans="1:9" ht="52.5">
      <c r="A62" s="35" t="s">
        <v>220</v>
      </c>
      <c r="B62" s="35" t="s">
        <v>37</v>
      </c>
      <c r="C62" s="39" t="s">
        <v>221</v>
      </c>
      <c r="D62" s="36">
        <v>15328.06</v>
      </c>
      <c r="E62" s="37" t="s">
        <v>175</v>
      </c>
      <c r="F62" s="38">
        <v>15328.06</v>
      </c>
      <c r="G62" s="58" t="s">
        <v>125</v>
      </c>
      <c r="H62" s="34" t="s">
        <v>17</v>
      </c>
      <c r="I62" s="34" t="s">
        <v>17</v>
      </c>
    </row>
  </sheetData>
  <sheetProtection selectLockedCells="1" selectUnlockedCells="1"/>
  <mergeCells count="51">
    <mergeCell ref="C16:C17"/>
    <mergeCell ref="D16:D17"/>
    <mergeCell ref="E16:E17"/>
    <mergeCell ref="H16:H17"/>
    <mergeCell ref="I16:I17"/>
    <mergeCell ref="A1:I1"/>
    <mergeCell ref="A2:I2"/>
    <mergeCell ref="A12:A13"/>
    <mergeCell ref="B12:B13"/>
    <mergeCell ref="C12:C13"/>
    <mergeCell ref="D12:D13"/>
    <mergeCell ref="E12:E13"/>
    <mergeCell ref="H12:H13"/>
    <mergeCell ref="I12:I13"/>
    <mergeCell ref="A27:A28"/>
    <mergeCell ref="B27:B28"/>
    <mergeCell ref="C27:C28"/>
    <mergeCell ref="D27:D28"/>
    <mergeCell ref="E27:E28"/>
    <mergeCell ref="H27:H28"/>
    <mergeCell ref="I27:I28"/>
    <mergeCell ref="A16:A17"/>
    <mergeCell ref="B16:B17"/>
    <mergeCell ref="H42:H43"/>
    <mergeCell ref="I42:I43"/>
    <mergeCell ref="A32:A33"/>
    <mergeCell ref="B32:B33"/>
    <mergeCell ref="C32:C33"/>
    <mergeCell ref="D32:D33"/>
    <mergeCell ref="E32:E33"/>
    <mergeCell ref="H32:H33"/>
    <mergeCell ref="C47:C48"/>
    <mergeCell ref="D47:D48"/>
    <mergeCell ref="E47:E48"/>
    <mergeCell ref="H47:H48"/>
    <mergeCell ref="I32:I33"/>
    <mergeCell ref="A42:A43"/>
    <mergeCell ref="B42:B43"/>
    <mergeCell ref="C42:C43"/>
    <mergeCell ref="D42:D43"/>
    <mergeCell ref="E42:E43"/>
    <mergeCell ref="I47:I48"/>
    <mergeCell ref="I58:I59"/>
    <mergeCell ref="A47:A48"/>
    <mergeCell ref="B47:B48"/>
    <mergeCell ref="A58:A59"/>
    <mergeCell ref="B58:B59"/>
    <mergeCell ref="C58:C59"/>
    <mergeCell ref="D58:D59"/>
    <mergeCell ref="E58:E59"/>
    <mergeCell ref="H58:H59"/>
  </mergeCells>
  <printOptions/>
  <pageMargins left="0.5902777777777778" right="0.31527777777777777" top="0.7083333333333334" bottom="0.7479166666666667" header="0.5118055555555555" footer="0.4722222222222222"/>
  <pageSetup horizontalDpi="300" verticalDpi="300" orientation="landscape" paperSize="8" r:id="rId2"/>
  <headerFooter alignWithMargins="0">
    <oddFooter>&amp;CUO Affari Generali e Legali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="90" zoomScaleNormal="90" zoomScalePageLayoutView="0" workbookViewId="0" topLeftCell="A40">
      <selection activeCell="C40" sqref="C40:C41"/>
    </sheetView>
  </sheetViews>
  <sheetFormatPr defaultColWidth="9.140625" defaultRowHeight="15"/>
  <cols>
    <col min="1" max="1" width="12.00390625" style="1" customWidth="1"/>
    <col min="2" max="2" width="18.8515625" style="1" customWidth="1"/>
    <col min="3" max="3" width="70.28125" style="1" customWidth="1"/>
    <col min="4" max="4" width="17.28125" style="2" customWidth="1"/>
    <col min="5" max="5" width="24.7109375" style="4" customWidth="1"/>
    <col min="6" max="6" width="17.28125" style="3" customWidth="1"/>
    <col min="7" max="7" width="28.28125" style="4" customWidth="1"/>
    <col min="8" max="8" width="14.28125" style="5" customWidth="1"/>
    <col min="9" max="10" width="14.28125" style="6" customWidth="1"/>
    <col min="11" max="11" width="8.8515625" style="1" customWidth="1"/>
    <col min="12" max="12" width="11.7109375" style="1" customWidth="1"/>
    <col min="13" max="13" width="10.00390625" style="1" customWidth="1"/>
    <col min="14" max="14" width="12.28125" style="1" customWidth="1"/>
    <col min="15" max="16384" width="8.8515625" style="1" customWidth="1"/>
  </cols>
  <sheetData>
    <row r="1" spans="1:10" ht="96.75" customHeight="1">
      <c r="A1" s="90"/>
      <c r="B1" s="90"/>
      <c r="C1" s="90"/>
      <c r="D1" s="90"/>
      <c r="E1" s="90"/>
      <c r="F1" s="90"/>
      <c r="G1" s="90"/>
      <c r="H1" s="90"/>
      <c r="I1" s="90"/>
      <c r="J1" s="90"/>
    </row>
    <row r="2" spans="1:13" ht="27" customHeight="1">
      <c r="A2" s="91" t="s">
        <v>228</v>
      </c>
      <c r="B2" s="91"/>
      <c r="C2" s="91"/>
      <c r="D2" s="91"/>
      <c r="E2" s="91"/>
      <c r="F2" s="91"/>
      <c r="G2" s="91"/>
      <c r="H2" s="91"/>
      <c r="I2" s="91"/>
      <c r="J2" s="91"/>
      <c r="K2" s="7"/>
      <c r="L2" s="7"/>
      <c r="M2" s="7"/>
    </row>
    <row r="3" spans="1:10" ht="12.75">
      <c r="A3" s="9"/>
      <c r="I3" s="8"/>
      <c r="J3" s="8"/>
    </row>
    <row r="4" spans="1:10" s="6" customFormat="1" ht="83.25" customHeight="1">
      <c r="A4" s="10" t="s">
        <v>1</v>
      </c>
      <c r="B4" s="10" t="s">
        <v>2</v>
      </c>
      <c r="C4" s="10" t="s">
        <v>3</v>
      </c>
      <c r="D4" s="11" t="s">
        <v>4</v>
      </c>
      <c r="E4" s="10" t="s">
        <v>5</v>
      </c>
      <c r="F4" s="11" t="s">
        <v>6</v>
      </c>
      <c r="G4" s="10" t="s">
        <v>7</v>
      </c>
      <c r="H4" s="12" t="s">
        <v>8</v>
      </c>
      <c r="I4" s="10" t="s">
        <v>229</v>
      </c>
      <c r="J4" s="10" t="s">
        <v>230</v>
      </c>
    </row>
    <row r="5" spans="1:10" s="6" customFormat="1" ht="12.75">
      <c r="A5" s="10"/>
      <c r="B5" s="10"/>
      <c r="C5" s="10"/>
      <c r="D5" s="11"/>
      <c r="E5" s="16"/>
      <c r="F5" s="11"/>
      <c r="G5" s="10"/>
      <c r="H5" s="12"/>
      <c r="I5" s="10"/>
      <c r="J5" s="10"/>
    </row>
    <row r="6" spans="1:10" s="6" customFormat="1" ht="42.75" customHeight="1">
      <c r="A6" s="10" t="s">
        <v>224</v>
      </c>
      <c r="B6" s="16" t="s">
        <v>225</v>
      </c>
      <c r="C6" s="13" t="s">
        <v>227</v>
      </c>
      <c r="D6" s="15">
        <v>9422.09</v>
      </c>
      <c r="E6" s="16" t="s">
        <v>226</v>
      </c>
      <c r="F6" s="15">
        <v>9422.09</v>
      </c>
      <c r="G6" s="16" t="s">
        <v>233</v>
      </c>
      <c r="H6" s="12">
        <v>46472</v>
      </c>
      <c r="I6" s="10" t="s">
        <v>17</v>
      </c>
      <c r="J6" s="10" t="s">
        <v>17</v>
      </c>
    </row>
    <row r="7" spans="1:10" s="6" customFormat="1" ht="51" customHeight="1">
      <c r="A7" s="85" t="s">
        <v>11</v>
      </c>
      <c r="B7" s="85" t="s">
        <v>12</v>
      </c>
      <c r="C7" s="106" t="s">
        <v>13</v>
      </c>
      <c r="D7" s="87">
        <v>9190.03</v>
      </c>
      <c r="E7" s="113" t="s">
        <v>14</v>
      </c>
      <c r="F7" s="15" t="s">
        <v>15</v>
      </c>
      <c r="G7" s="16" t="s">
        <v>16</v>
      </c>
      <c r="H7" s="84">
        <v>45997</v>
      </c>
      <c r="I7" s="82" t="s">
        <v>17</v>
      </c>
      <c r="J7" s="82" t="s">
        <v>17</v>
      </c>
    </row>
    <row r="8" spans="1:10" s="6" customFormat="1" ht="38.25" customHeight="1">
      <c r="A8" s="85"/>
      <c r="B8" s="85"/>
      <c r="C8" s="107"/>
      <c r="D8" s="87"/>
      <c r="E8" s="113"/>
      <c r="F8" s="15">
        <v>4968.25</v>
      </c>
      <c r="G8" s="16" t="s">
        <v>18</v>
      </c>
      <c r="H8" s="84"/>
      <c r="I8" s="82"/>
      <c r="J8" s="82"/>
    </row>
    <row r="9" spans="1:10" s="6" customFormat="1" ht="54.75" customHeight="1">
      <c r="A9" s="16" t="s">
        <v>19</v>
      </c>
      <c r="B9" s="80" t="s">
        <v>20</v>
      </c>
      <c r="C9" s="13" t="s">
        <v>21</v>
      </c>
      <c r="D9" s="15">
        <v>17763.2</v>
      </c>
      <c r="E9" s="81" t="s">
        <v>22</v>
      </c>
      <c r="F9" s="15">
        <v>17779.5</v>
      </c>
      <c r="G9" s="16" t="s">
        <v>23</v>
      </c>
      <c r="H9" s="12">
        <v>45997</v>
      </c>
      <c r="I9" s="10" t="s">
        <v>17</v>
      </c>
      <c r="J9" s="10" t="s">
        <v>17</v>
      </c>
    </row>
    <row r="10" spans="1:10" s="6" customFormat="1" ht="29.25" customHeight="1">
      <c r="A10" s="85" t="s">
        <v>24</v>
      </c>
      <c r="B10" s="114" t="s">
        <v>12</v>
      </c>
      <c r="C10" s="88" t="s">
        <v>25</v>
      </c>
      <c r="D10" s="87">
        <v>9016.09</v>
      </c>
      <c r="E10" s="113" t="s">
        <v>26</v>
      </c>
      <c r="F10" s="15">
        <v>2233.09</v>
      </c>
      <c r="G10" s="16" t="s">
        <v>27</v>
      </c>
      <c r="H10" s="84">
        <v>45926</v>
      </c>
      <c r="I10" s="82" t="s">
        <v>17</v>
      </c>
      <c r="J10" s="82" t="s">
        <v>17</v>
      </c>
    </row>
    <row r="11" spans="1:10" s="6" customFormat="1" ht="39">
      <c r="A11" s="85"/>
      <c r="B11" s="114"/>
      <c r="C11" s="88"/>
      <c r="D11" s="87"/>
      <c r="E11" s="113"/>
      <c r="F11" s="15">
        <v>6783</v>
      </c>
      <c r="G11" s="16" t="s">
        <v>28</v>
      </c>
      <c r="H11" s="84"/>
      <c r="I11" s="82"/>
      <c r="J11" s="82"/>
    </row>
    <row r="12" spans="1:12" ht="39">
      <c r="A12" s="16" t="s">
        <v>29</v>
      </c>
      <c r="B12" s="13" t="s">
        <v>30</v>
      </c>
      <c r="C12" s="13" t="s">
        <v>31</v>
      </c>
      <c r="D12" s="15">
        <v>8754.72</v>
      </c>
      <c r="E12" s="81" t="s">
        <v>26</v>
      </c>
      <c r="F12" s="15">
        <v>8754.72</v>
      </c>
      <c r="G12" s="16" t="s">
        <v>32</v>
      </c>
      <c r="H12" s="12">
        <v>45788</v>
      </c>
      <c r="I12" s="10" t="s">
        <v>17</v>
      </c>
      <c r="J12" s="10" t="s">
        <v>17</v>
      </c>
      <c r="L12" s="18"/>
    </row>
    <row r="13" spans="1:12" ht="39">
      <c r="A13" s="16" t="s">
        <v>33</v>
      </c>
      <c r="B13" s="13" t="s">
        <v>30</v>
      </c>
      <c r="C13" s="13" t="s">
        <v>34</v>
      </c>
      <c r="D13" s="15">
        <v>10140.88</v>
      </c>
      <c r="E13" s="16" t="s">
        <v>26</v>
      </c>
      <c r="F13" s="15">
        <v>10140.88</v>
      </c>
      <c r="G13" s="16" t="s">
        <v>35</v>
      </c>
      <c r="H13" s="12">
        <v>45894</v>
      </c>
      <c r="I13" s="10" t="s">
        <v>17</v>
      </c>
      <c r="J13" s="10" t="s">
        <v>17</v>
      </c>
      <c r="L13" s="19"/>
    </row>
    <row r="14" spans="1:12" ht="27" customHeight="1">
      <c r="A14" s="85" t="s">
        <v>36</v>
      </c>
      <c r="B14" s="85" t="s">
        <v>37</v>
      </c>
      <c r="C14" s="85" t="s">
        <v>38</v>
      </c>
      <c r="D14" s="112">
        <v>6344</v>
      </c>
      <c r="E14" s="85" t="s">
        <v>22</v>
      </c>
      <c r="F14" s="15">
        <v>3172</v>
      </c>
      <c r="G14" s="16" t="s">
        <v>27</v>
      </c>
      <c r="H14" s="84">
        <v>46342</v>
      </c>
      <c r="I14" s="82" t="s">
        <v>17</v>
      </c>
      <c r="J14" s="82" t="s">
        <v>17</v>
      </c>
      <c r="L14" s="19"/>
    </row>
    <row r="15" spans="1:12" ht="27" customHeight="1">
      <c r="A15" s="85"/>
      <c r="B15" s="85"/>
      <c r="C15" s="85"/>
      <c r="D15" s="112"/>
      <c r="E15" s="85"/>
      <c r="F15" s="15">
        <f>1586*2</f>
        <v>3172</v>
      </c>
      <c r="G15" s="16" t="s">
        <v>222</v>
      </c>
      <c r="H15" s="84"/>
      <c r="I15" s="82"/>
      <c r="J15" s="82"/>
      <c r="L15" s="19"/>
    </row>
    <row r="16" spans="1:12" ht="25.5" customHeight="1">
      <c r="A16" s="85" t="s">
        <v>40</v>
      </c>
      <c r="B16" s="85" t="s">
        <v>37</v>
      </c>
      <c r="C16" s="85" t="s">
        <v>41</v>
      </c>
      <c r="D16" s="112">
        <v>6112.91</v>
      </c>
      <c r="E16" s="113" t="s">
        <v>223</v>
      </c>
      <c r="F16" s="15">
        <v>3056.47</v>
      </c>
      <c r="G16" s="16" t="s">
        <v>27</v>
      </c>
      <c r="H16" s="84">
        <v>46342</v>
      </c>
      <c r="I16" s="82" t="s">
        <v>17</v>
      </c>
      <c r="J16" s="82" t="s">
        <v>17</v>
      </c>
      <c r="L16" s="18"/>
    </row>
    <row r="17" spans="1:12" ht="25.5" customHeight="1">
      <c r="A17" s="85"/>
      <c r="B17" s="85"/>
      <c r="C17" s="85"/>
      <c r="D17" s="112"/>
      <c r="E17" s="113"/>
      <c r="F17" s="15">
        <v>3056.45</v>
      </c>
      <c r="G17" s="16" t="s">
        <v>222</v>
      </c>
      <c r="H17" s="84"/>
      <c r="I17" s="82"/>
      <c r="J17" s="82"/>
      <c r="L17" s="18"/>
    </row>
    <row r="18" spans="1:12" s="6" customFormat="1" ht="26.25" customHeight="1">
      <c r="A18" s="16" t="s">
        <v>42</v>
      </c>
      <c r="B18" s="13" t="s">
        <v>43</v>
      </c>
      <c r="C18" s="16" t="s">
        <v>44</v>
      </c>
      <c r="D18" s="15">
        <v>6766.93</v>
      </c>
      <c r="E18" s="81" t="s">
        <v>22</v>
      </c>
      <c r="F18" s="15"/>
      <c r="G18" s="16"/>
      <c r="H18" s="12"/>
      <c r="I18" s="10" t="s">
        <v>17</v>
      </c>
      <c r="J18" s="10" t="s">
        <v>17</v>
      </c>
      <c r="L18" s="20"/>
    </row>
    <row r="19" spans="1:12" ht="31.5" customHeight="1">
      <c r="A19" s="16" t="s">
        <v>45</v>
      </c>
      <c r="B19" s="13" t="s">
        <v>43</v>
      </c>
      <c r="C19" s="13" t="s">
        <v>46</v>
      </c>
      <c r="D19" s="15">
        <v>6978.4</v>
      </c>
      <c r="E19" s="81" t="s">
        <v>22</v>
      </c>
      <c r="F19" s="15">
        <v>6978.4</v>
      </c>
      <c r="G19" s="16" t="s">
        <v>47</v>
      </c>
      <c r="H19" s="12">
        <v>45487</v>
      </c>
      <c r="I19" s="10" t="s">
        <v>17</v>
      </c>
      <c r="J19" s="10" t="s">
        <v>17</v>
      </c>
      <c r="L19" s="18"/>
    </row>
    <row r="20" spans="1:12" ht="39">
      <c r="A20" s="16" t="s">
        <v>48</v>
      </c>
      <c r="B20" s="13" t="s">
        <v>49</v>
      </c>
      <c r="C20" s="13" t="s">
        <v>50</v>
      </c>
      <c r="D20" s="15">
        <v>8769.77</v>
      </c>
      <c r="E20" s="81" t="s">
        <v>26</v>
      </c>
      <c r="F20" s="15">
        <v>7091.32</v>
      </c>
      <c r="G20" s="16" t="s">
        <v>51</v>
      </c>
      <c r="H20" s="12">
        <v>45487</v>
      </c>
      <c r="I20" s="10" t="s">
        <v>17</v>
      </c>
      <c r="J20" s="10" t="s">
        <v>17</v>
      </c>
      <c r="L20" s="19"/>
    </row>
    <row r="21" spans="1:10" ht="39">
      <c r="A21" s="16" t="s">
        <v>58</v>
      </c>
      <c r="B21" s="13" t="s">
        <v>43</v>
      </c>
      <c r="C21" s="22" t="s">
        <v>59</v>
      </c>
      <c r="D21" s="15">
        <v>3806.4</v>
      </c>
      <c r="E21" s="81" t="s">
        <v>22</v>
      </c>
      <c r="F21" s="15"/>
      <c r="G21" s="16"/>
      <c r="H21" s="12"/>
      <c r="I21" s="10" t="s">
        <v>17</v>
      </c>
      <c r="J21" s="10" t="s">
        <v>17</v>
      </c>
    </row>
    <row r="22" spans="1:12" ht="40.5" customHeight="1">
      <c r="A22" s="106" t="s">
        <v>235</v>
      </c>
      <c r="B22" s="115" t="s">
        <v>61</v>
      </c>
      <c r="C22" s="115" t="s">
        <v>236</v>
      </c>
      <c r="D22" s="108">
        <v>38381.2</v>
      </c>
      <c r="E22" s="106" t="s">
        <v>26</v>
      </c>
      <c r="F22" s="15">
        <v>27723.28</v>
      </c>
      <c r="G22" s="16" t="s">
        <v>234</v>
      </c>
      <c r="H22" s="12"/>
      <c r="I22" s="10" t="s">
        <v>17</v>
      </c>
      <c r="J22" s="10" t="s">
        <v>64</v>
      </c>
      <c r="L22" s="23"/>
    </row>
    <row r="23" spans="1:12" ht="40.5" customHeight="1">
      <c r="A23" s="107"/>
      <c r="B23" s="116"/>
      <c r="C23" s="116"/>
      <c r="D23" s="109"/>
      <c r="E23" s="107"/>
      <c r="F23" s="15"/>
      <c r="G23" s="16"/>
      <c r="H23" s="12"/>
      <c r="I23" s="10"/>
      <c r="J23" s="10"/>
      <c r="L23" s="23"/>
    </row>
    <row r="24" spans="1:10" ht="32.25" customHeight="1">
      <c r="A24" s="85" t="s">
        <v>65</v>
      </c>
      <c r="B24" s="85" t="s">
        <v>37</v>
      </c>
      <c r="C24" s="88" t="s">
        <v>66</v>
      </c>
      <c r="D24" s="87">
        <v>6968.4</v>
      </c>
      <c r="E24" s="85" t="s">
        <v>26</v>
      </c>
      <c r="F24" s="15">
        <v>3548.54</v>
      </c>
      <c r="G24" s="16" t="s">
        <v>67</v>
      </c>
      <c r="H24" s="84">
        <v>45428</v>
      </c>
      <c r="I24" s="82" t="s">
        <v>17</v>
      </c>
      <c r="J24" s="82" t="s">
        <v>17</v>
      </c>
    </row>
    <row r="25" spans="1:12" ht="42" customHeight="1">
      <c r="A25" s="85"/>
      <c r="B25" s="85"/>
      <c r="C25" s="88"/>
      <c r="D25" s="87"/>
      <c r="E25" s="85"/>
      <c r="F25" s="15">
        <v>3484.2</v>
      </c>
      <c r="G25" s="16" t="s">
        <v>68</v>
      </c>
      <c r="H25" s="84"/>
      <c r="I25" s="82"/>
      <c r="J25" s="82"/>
      <c r="L25" s="2"/>
    </row>
    <row r="26" spans="1:10" ht="39">
      <c r="A26" s="16" t="s">
        <v>72</v>
      </c>
      <c r="B26" s="13" t="s">
        <v>73</v>
      </c>
      <c r="C26" s="22" t="s">
        <v>74</v>
      </c>
      <c r="D26" s="15">
        <v>2823.4</v>
      </c>
      <c r="E26" s="16" t="s">
        <v>26</v>
      </c>
      <c r="F26" s="15"/>
      <c r="G26" s="16"/>
      <c r="H26" s="12"/>
      <c r="I26" s="10" t="s">
        <v>17</v>
      </c>
      <c r="J26" s="10" t="s">
        <v>17</v>
      </c>
    </row>
    <row r="27" spans="1:10" ht="156" customHeight="1">
      <c r="A27" s="75" t="s">
        <v>75</v>
      </c>
      <c r="B27" s="75" t="s">
        <v>76</v>
      </c>
      <c r="C27" s="76" t="s">
        <v>77</v>
      </c>
      <c r="D27" s="77">
        <v>4523.27</v>
      </c>
      <c r="E27" s="75" t="s">
        <v>22</v>
      </c>
      <c r="F27" s="24">
        <v>6659.15</v>
      </c>
      <c r="G27" s="16" t="s">
        <v>239</v>
      </c>
      <c r="H27" s="78">
        <v>45436</v>
      </c>
      <c r="I27" s="79" t="s">
        <v>17</v>
      </c>
      <c r="J27" s="79" t="s">
        <v>17</v>
      </c>
    </row>
    <row r="28" spans="1:10" ht="33.75" customHeight="1">
      <c r="A28" s="85" t="s">
        <v>80</v>
      </c>
      <c r="B28" s="82" t="s">
        <v>37</v>
      </c>
      <c r="C28" s="106" t="s">
        <v>81</v>
      </c>
      <c r="D28" s="87">
        <v>9630.29</v>
      </c>
      <c r="E28" s="85" t="s">
        <v>26</v>
      </c>
      <c r="F28" s="24">
        <v>5766.89</v>
      </c>
      <c r="G28" s="16" t="s">
        <v>82</v>
      </c>
      <c r="H28" s="84">
        <v>45997</v>
      </c>
      <c r="I28" s="82" t="s">
        <v>17</v>
      </c>
      <c r="J28" s="82" t="s">
        <v>17</v>
      </c>
    </row>
    <row r="29" spans="1:10" ht="30.75" customHeight="1">
      <c r="A29" s="85"/>
      <c r="B29" s="82"/>
      <c r="C29" s="107"/>
      <c r="D29" s="87"/>
      <c r="E29" s="85"/>
      <c r="F29" s="15">
        <v>3832.62</v>
      </c>
      <c r="G29" s="16" t="s">
        <v>67</v>
      </c>
      <c r="H29" s="84"/>
      <c r="I29" s="82"/>
      <c r="J29" s="82"/>
    </row>
    <row r="30" spans="1:10" ht="38.25" customHeight="1">
      <c r="A30" s="106" t="s">
        <v>83</v>
      </c>
      <c r="B30" s="106" t="s">
        <v>37</v>
      </c>
      <c r="C30" s="106" t="s">
        <v>84</v>
      </c>
      <c r="D30" s="108">
        <v>9093.94</v>
      </c>
      <c r="E30" s="106" t="s">
        <v>26</v>
      </c>
      <c r="F30" s="15">
        <v>6770.1</v>
      </c>
      <c r="G30" s="16" t="s">
        <v>232</v>
      </c>
      <c r="H30" s="110">
        <v>46472</v>
      </c>
      <c r="I30" s="104" t="s">
        <v>17</v>
      </c>
      <c r="J30" s="104" t="s">
        <v>17</v>
      </c>
    </row>
    <row r="31" spans="1:10" ht="38.25" customHeight="1">
      <c r="A31" s="107"/>
      <c r="B31" s="107"/>
      <c r="C31" s="107"/>
      <c r="D31" s="109"/>
      <c r="E31" s="107"/>
      <c r="F31" s="15">
        <v>2311.71</v>
      </c>
      <c r="G31" s="16" t="s">
        <v>67</v>
      </c>
      <c r="H31" s="111"/>
      <c r="I31" s="105"/>
      <c r="J31" s="105"/>
    </row>
    <row r="32" spans="1:10" ht="33" customHeight="1">
      <c r="A32" s="85" t="s">
        <v>85</v>
      </c>
      <c r="B32" s="82" t="s">
        <v>37</v>
      </c>
      <c r="C32" s="106" t="s">
        <v>86</v>
      </c>
      <c r="D32" s="87">
        <v>9630.29</v>
      </c>
      <c r="E32" s="85" t="s">
        <v>26</v>
      </c>
      <c r="F32" s="15">
        <v>5766.89</v>
      </c>
      <c r="G32" s="16" t="s">
        <v>82</v>
      </c>
      <c r="H32" s="84">
        <v>45997</v>
      </c>
      <c r="I32" s="82" t="s">
        <v>17</v>
      </c>
      <c r="J32" s="82" t="s">
        <v>17</v>
      </c>
    </row>
    <row r="33" spans="1:10" ht="31.5" customHeight="1">
      <c r="A33" s="85"/>
      <c r="B33" s="82"/>
      <c r="C33" s="107"/>
      <c r="D33" s="87"/>
      <c r="E33" s="85"/>
      <c r="F33" s="15">
        <v>3818.12</v>
      </c>
      <c r="G33" s="16" t="s">
        <v>67</v>
      </c>
      <c r="H33" s="84"/>
      <c r="I33" s="82"/>
      <c r="J33" s="82"/>
    </row>
    <row r="34" spans="1:10" ht="31.5" customHeight="1">
      <c r="A34" s="106" t="s">
        <v>87</v>
      </c>
      <c r="B34" s="106" t="s">
        <v>37</v>
      </c>
      <c r="C34" s="106" t="s">
        <v>88</v>
      </c>
      <c r="D34" s="108">
        <v>7717.38</v>
      </c>
      <c r="E34" s="106" t="s">
        <v>26</v>
      </c>
      <c r="F34" s="15">
        <v>3853.98</v>
      </c>
      <c r="G34" s="16" t="s">
        <v>232</v>
      </c>
      <c r="H34" s="110">
        <v>46472</v>
      </c>
      <c r="I34" s="104" t="s">
        <v>17</v>
      </c>
      <c r="J34" s="104" t="s">
        <v>17</v>
      </c>
    </row>
    <row r="35" spans="1:10" ht="27" customHeight="1">
      <c r="A35" s="107"/>
      <c r="B35" s="107"/>
      <c r="C35" s="107"/>
      <c r="D35" s="109"/>
      <c r="E35" s="107"/>
      <c r="F35" s="15">
        <v>3863.4</v>
      </c>
      <c r="G35" s="16" t="s">
        <v>67</v>
      </c>
      <c r="H35" s="111"/>
      <c r="I35" s="105"/>
      <c r="J35" s="105"/>
    </row>
    <row r="36" spans="1:10" ht="39" customHeight="1">
      <c r="A36" s="85" t="s">
        <v>89</v>
      </c>
      <c r="B36" s="85" t="s">
        <v>37</v>
      </c>
      <c r="C36" s="86" t="s">
        <v>90</v>
      </c>
      <c r="D36" s="87">
        <v>8775.24</v>
      </c>
      <c r="E36" s="85" t="s">
        <v>26</v>
      </c>
      <c r="F36" s="15">
        <v>5105.2</v>
      </c>
      <c r="G36" s="16" t="s">
        <v>67</v>
      </c>
      <c r="H36" s="84">
        <v>45926</v>
      </c>
      <c r="I36" s="82" t="s">
        <v>17</v>
      </c>
      <c r="J36" s="82" t="s">
        <v>17</v>
      </c>
    </row>
    <row r="37" spans="1:10" ht="42" customHeight="1">
      <c r="A37" s="85"/>
      <c r="B37" s="85"/>
      <c r="C37" s="86"/>
      <c r="D37" s="87"/>
      <c r="E37" s="85"/>
      <c r="F37" s="15">
        <v>3670.04</v>
      </c>
      <c r="G37" s="16" t="s">
        <v>91</v>
      </c>
      <c r="H37" s="84"/>
      <c r="I37" s="82"/>
      <c r="J37" s="82"/>
    </row>
    <row r="38" spans="1:10" ht="177.75" customHeight="1">
      <c r="A38" s="16" t="s">
        <v>92</v>
      </c>
      <c r="B38" s="16" t="s">
        <v>76</v>
      </c>
      <c r="C38" s="22" t="s">
        <v>93</v>
      </c>
      <c r="D38" s="15">
        <v>3210.06</v>
      </c>
      <c r="E38" s="16" t="s">
        <v>26</v>
      </c>
      <c r="F38" s="24">
        <v>5343.53</v>
      </c>
      <c r="G38" s="16" t="s">
        <v>238</v>
      </c>
      <c r="H38" s="12">
        <v>45436</v>
      </c>
      <c r="I38" s="10" t="s">
        <v>17</v>
      </c>
      <c r="J38" s="10" t="s">
        <v>17</v>
      </c>
    </row>
    <row r="39" spans="1:10" ht="39">
      <c r="A39" s="16" t="s">
        <v>95</v>
      </c>
      <c r="B39" s="16" t="s">
        <v>96</v>
      </c>
      <c r="C39" s="22" t="s">
        <v>97</v>
      </c>
      <c r="D39" s="15">
        <v>6249.16</v>
      </c>
      <c r="E39" s="16" t="s">
        <v>98</v>
      </c>
      <c r="F39" s="15"/>
      <c r="G39" s="16" t="s">
        <v>99</v>
      </c>
      <c r="H39" s="12"/>
      <c r="I39" s="10" t="s">
        <v>17</v>
      </c>
      <c r="J39" s="10" t="s">
        <v>17</v>
      </c>
    </row>
    <row r="40" spans="1:10" ht="124.5" customHeight="1">
      <c r="A40" s="106" t="s">
        <v>100</v>
      </c>
      <c r="B40" s="106" t="s">
        <v>37</v>
      </c>
      <c r="C40" s="106" t="s">
        <v>101</v>
      </c>
      <c r="D40" s="108">
        <v>7717.38</v>
      </c>
      <c r="E40" s="106" t="s">
        <v>26</v>
      </c>
      <c r="F40" s="15">
        <v>4218.76</v>
      </c>
      <c r="G40" s="16" t="s">
        <v>237</v>
      </c>
      <c r="H40" s="110">
        <v>46472</v>
      </c>
      <c r="I40" s="10"/>
      <c r="J40" s="10"/>
    </row>
    <row r="41" spans="1:10" ht="124.5" customHeight="1">
      <c r="A41" s="107"/>
      <c r="B41" s="107"/>
      <c r="C41" s="107"/>
      <c r="D41" s="109"/>
      <c r="E41" s="107"/>
      <c r="F41" s="15">
        <v>3863.4</v>
      </c>
      <c r="G41" s="16" t="s">
        <v>67</v>
      </c>
      <c r="H41" s="111"/>
      <c r="I41" s="10" t="s">
        <v>17</v>
      </c>
      <c r="J41" s="10" t="s">
        <v>17</v>
      </c>
    </row>
    <row r="42" spans="1:10" ht="42.75" customHeight="1">
      <c r="A42" s="106" t="s">
        <v>102</v>
      </c>
      <c r="B42" s="106" t="s">
        <v>37</v>
      </c>
      <c r="C42" s="106" t="s">
        <v>103</v>
      </c>
      <c r="D42" s="108">
        <v>7717.38</v>
      </c>
      <c r="E42" s="106" t="s">
        <v>26</v>
      </c>
      <c r="F42" s="15">
        <v>3830.19</v>
      </c>
      <c r="G42" s="16" t="s">
        <v>231</v>
      </c>
      <c r="H42" s="110">
        <v>46472</v>
      </c>
      <c r="I42" s="104" t="s">
        <v>17</v>
      </c>
      <c r="J42" s="104" t="s">
        <v>17</v>
      </c>
    </row>
    <row r="43" spans="1:10" ht="39.75" customHeight="1">
      <c r="A43" s="107"/>
      <c r="B43" s="107"/>
      <c r="C43" s="107"/>
      <c r="D43" s="109"/>
      <c r="E43" s="107"/>
      <c r="F43" s="15">
        <v>3887.19</v>
      </c>
      <c r="G43" s="16" t="s">
        <v>67</v>
      </c>
      <c r="H43" s="111"/>
      <c r="I43" s="105"/>
      <c r="J43" s="105"/>
    </row>
    <row r="44" spans="1:10" ht="110.25" customHeight="1">
      <c r="A44" s="16" t="s">
        <v>104</v>
      </c>
      <c r="B44" s="13" t="s">
        <v>76</v>
      </c>
      <c r="C44" s="22" t="s">
        <v>105</v>
      </c>
      <c r="D44" s="15">
        <v>5042.16</v>
      </c>
      <c r="E44" s="16" t="s">
        <v>26</v>
      </c>
      <c r="F44" s="15"/>
      <c r="G44" s="16" t="s">
        <v>106</v>
      </c>
      <c r="H44" s="12"/>
      <c r="I44" s="10" t="s">
        <v>17</v>
      </c>
      <c r="J44" s="10" t="s">
        <v>17</v>
      </c>
    </row>
    <row r="45" spans="1:10" ht="65.25" customHeight="1">
      <c r="A45" s="82" t="s">
        <v>107</v>
      </c>
      <c r="B45" s="82" t="s">
        <v>108</v>
      </c>
      <c r="C45" s="82" t="s">
        <v>109</v>
      </c>
      <c r="D45" s="108">
        <v>26213.61</v>
      </c>
      <c r="E45" s="16" t="s">
        <v>110</v>
      </c>
      <c r="F45" s="15">
        <v>5117.89</v>
      </c>
      <c r="G45" s="16" t="s">
        <v>67</v>
      </c>
      <c r="H45" s="84">
        <v>46072</v>
      </c>
      <c r="I45" s="82" t="s">
        <v>17</v>
      </c>
      <c r="J45" s="82" t="s">
        <v>17</v>
      </c>
    </row>
    <row r="46" spans="1:10" ht="65.25" customHeight="1">
      <c r="A46" s="82"/>
      <c r="B46" s="82"/>
      <c r="C46" s="82"/>
      <c r="D46" s="109"/>
      <c r="E46" s="16" t="s">
        <v>98</v>
      </c>
      <c r="F46" s="15" t="s">
        <v>111</v>
      </c>
      <c r="G46" s="16" t="s">
        <v>112</v>
      </c>
      <c r="H46" s="84"/>
      <c r="I46" s="82"/>
      <c r="J46" s="82"/>
    </row>
    <row r="47" spans="1:10" s="27" customFormat="1" ht="35.25" customHeight="1">
      <c r="A47" s="16" t="s">
        <v>116</v>
      </c>
      <c r="B47" s="13" t="s">
        <v>76</v>
      </c>
      <c r="C47" s="13" t="s">
        <v>117</v>
      </c>
      <c r="D47" s="25">
        <v>3806.4</v>
      </c>
      <c r="E47" s="16" t="s">
        <v>22</v>
      </c>
      <c r="F47" s="15"/>
      <c r="G47" s="16" t="s">
        <v>118</v>
      </c>
      <c r="H47" s="28"/>
      <c r="I47" s="10" t="s">
        <v>17</v>
      </c>
      <c r="J47" s="10" t="s">
        <v>17</v>
      </c>
    </row>
  </sheetData>
  <sheetProtection selectLockedCells="1" selectUnlockedCells="1"/>
  <mergeCells count="108">
    <mergeCell ref="A22:A23"/>
    <mergeCell ref="B22:B23"/>
    <mergeCell ref="C22:C23"/>
    <mergeCell ref="D22:D23"/>
    <mergeCell ref="E22:E23"/>
    <mergeCell ref="A1:J1"/>
    <mergeCell ref="A2:J2"/>
    <mergeCell ref="A7:A8"/>
    <mergeCell ref="B7:B8"/>
    <mergeCell ref="C7:C8"/>
    <mergeCell ref="D7:D8"/>
    <mergeCell ref="E7:E8"/>
    <mergeCell ref="H7:H8"/>
    <mergeCell ref="I7:I8"/>
    <mergeCell ref="J7:J8"/>
    <mergeCell ref="A10:A11"/>
    <mergeCell ref="B10:B11"/>
    <mergeCell ref="C10:C11"/>
    <mergeCell ref="D10:D11"/>
    <mergeCell ref="E10:E11"/>
    <mergeCell ref="H10:H11"/>
    <mergeCell ref="I10:I11"/>
    <mergeCell ref="J10:J11"/>
    <mergeCell ref="A14:A15"/>
    <mergeCell ref="B14:B15"/>
    <mergeCell ref="C14:C15"/>
    <mergeCell ref="D14:D15"/>
    <mergeCell ref="E14:E15"/>
    <mergeCell ref="H14:H15"/>
    <mergeCell ref="I14:I15"/>
    <mergeCell ref="J14:J15"/>
    <mergeCell ref="E24:E25"/>
    <mergeCell ref="H24:H25"/>
    <mergeCell ref="I24:I25"/>
    <mergeCell ref="J24:J25"/>
    <mergeCell ref="A16:A17"/>
    <mergeCell ref="B16:B17"/>
    <mergeCell ref="C16:C17"/>
    <mergeCell ref="D16:D17"/>
    <mergeCell ref="E16:E17"/>
    <mergeCell ref="H16:H17"/>
    <mergeCell ref="I32:I33"/>
    <mergeCell ref="J32:J33"/>
    <mergeCell ref="A28:A29"/>
    <mergeCell ref="H28:H29"/>
    <mergeCell ref="I16:I17"/>
    <mergeCell ref="J16:J17"/>
    <mergeCell ref="A24:A25"/>
    <mergeCell ref="B24:B25"/>
    <mergeCell ref="C24:C25"/>
    <mergeCell ref="D24:D25"/>
    <mergeCell ref="A32:A33"/>
    <mergeCell ref="B32:B33"/>
    <mergeCell ref="C32:C33"/>
    <mergeCell ref="D32:D33"/>
    <mergeCell ref="E32:E33"/>
    <mergeCell ref="H32:H33"/>
    <mergeCell ref="I28:I29"/>
    <mergeCell ref="B28:B29"/>
    <mergeCell ref="C28:C29"/>
    <mergeCell ref="D28:D29"/>
    <mergeCell ref="E28:E29"/>
    <mergeCell ref="J28:J29"/>
    <mergeCell ref="I45:I46"/>
    <mergeCell ref="J45:J46"/>
    <mergeCell ref="A36:A37"/>
    <mergeCell ref="B36:B37"/>
    <mergeCell ref="C36:C37"/>
    <mergeCell ref="D36:D37"/>
    <mergeCell ref="E36:E37"/>
    <mergeCell ref="H36:H37"/>
    <mergeCell ref="D42:D43"/>
    <mergeCell ref="H42:H43"/>
    <mergeCell ref="I36:I37"/>
    <mergeCell ref="J36:J37"/>
    <mergeCell ref="A45:A46"/>
    <mergeCell ref="B45:B46"/>
    <mergeCell ref="C45:C46"/>
    <mergeCell ref="D45:D46"/>
    <mergeCell ref="H45:H46"/>
    <mergeCell ref="I42:I43"/>
    <mergeCell ref="H40:H41"/>
    <mergeCell ref="J42:J43"/>
    <mergeCell ref="A40:A41"/>
    <mergeCell ref="B40:B41"/>
    <mergeCell ref="C40:C41"/>
    <mergeCell ref="D40:D41"/>
    <mergeCell ref="E40:E41"/>
    <mergeCell ref="A42:A43"/>
    <mergeCell ref="B42:B43"/>
    <mergeCell ref="C42:C43"/>
    <mergeCell ref="E42:E43"/>
    <mergeCell ref="A34:A35"/>
    <mergeCell ref="B34:B35"/>
    <mergeCell ref="C34:C35"/>
    <mergeCell ref="D34:D35"/>
    <mergeCell ref="E34:E35"/>
    <mergeCell ref="H34:H35"/>
    <mergeCell ref="I34:I35"/>
    <mergeCell ref="J34:J35"/>
    <mergeCell ref="A30:A31"/>
    <mergeCell ref="B30:B31"/>
    <mergeCell ref="C30:C31"/>
    <mergeCell ref="D30:D31"/>
    <mergeCell ref="E30:E31"/>
    <mergeCell ref="H30:H31"/>
    <mergeCell ref="I30:I31"/>
    <mergeCell ref="J30:J31"/>
  </mergeCells>
  <printOptions/>
  <pageMargins left="0.3597222222222222" right="0.3298611111111111" top="0.7479166666666667" bottom="1.19" header="0.5118055555555555" footer="0.31527777777777777"/>
  <pageSetup horizontalDpi="300" verticalDpi="300" orientation="landscape" paperSize="8" scale="85" r:id="rId2"/>
  <headerFooter alignWithMargins="0">
    <oddFooter>&amp;R&amp;P</oddFooter>
  </headerFooter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Dalla Mariga Katia</dc:creator>
  <cp:keywords/>
  <dc:description/>
  <cp:lastModifiedBy>k.dallamariga</cp:lastModifiedBy>
  <cp:lastPrinted>2024-03-28T15:27:29Z</cp:lastPrinted>
  <dcterms:created xsi:type="dcterms:W3CDTF">2024-03-28T15:16:46Z</dcterms:created>
  <dcterms:modified xsi:type="dcterms:W3CDTF">2024-03-28T15:28:12Z</dcterms:modified>
  <cp:category/>
  <cp:version/>
  <cp:contentType/>
  <cp:contentStatus/>
</cp:coreProperties>
</file>